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222485651\"/>
    </mc:Choice>
  </mc:AlternateContent>
  <xr:revisionPtr revIDLastSave="0" documentId="13_ncr:1_{45F64338-D463-4720-B397-CC4F75E5A366}" xr6:coauthVersionLast="47" xr6:coauthVersionMax="47" xr10:uidLastSave="{00000000-0000-0000-0000-000000000000}"/>
  <bookViews>
    <workbookView xWindow="28680" yWindow="-120" windowWidth="29040" windowHeight="15840" activeTab="1" xr2:uid="{3DF341BB-C314-400C-B29B-87DBA8766E21}"/>
  </bookViews>
  <sheets>
    <sheet name="Notes" sheetId="2" r:id="rId1"/>
    <sheet name="By Community" sheetId="1" r:id="rId2"/>
    <sheet name="By Characteristic" sheetId="3" r:id="rId3"/>
  </sheets>
  <definedNames>
    <definedName name="_xlnm.Print_Area" localSheetId="1">'By Community'!$A$1:$J$62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<sst xmlns="http://schemas.openxmlformats.org/spreadsheetml/2006/main" count="288" uniqueCount="106">
  <si>
    <t>Households with Individuals who Can't Get Their Own Home, by Community</t>
  </si>
  <si>
    <t>Northwest Territories, 2024</t>
  </si>
  <si>
    <t>Household has Individual who 
Can't Get Their Own Home</t>
  </si>
  <si>
    <t>Total</t>
  </si>
  <si>
    <t>Yes</t>
  </si>
  <si>
    <t>No</t>
  </si>
  <si>
    <t>(#)</t>
  </si>
  <si>
    <t>(%)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</si>
  <si>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</si>
  <si>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</si>
  <si>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</si>
  <si>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</si>
  <si>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</si>
  <si>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</si>
  <si>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</si>
  <si>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x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</si>
  <si>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</si>
  <si>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</si>
  <si>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</si>
  <si>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</si>
  <si>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</si>
  <si>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</si>
  <si>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</si>
  <si>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</si>
  <si>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</si>
  <si>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</si>
  <si>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</si>
  <si>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</si>
  <si>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</si>
  <si>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</si>
  <si>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</si>
  <si>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</si>
  <si>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</si>
  <si>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</si>
  <si>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</si>
  <si>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r>
      <t>Enterprise</t>
    </r>
    <r>
      <rPr>
        <vertAlign val="superscript"/>
        <sz val="9"/>
        <rFont val="Calibri"/>
        <family val="2"/>
      </rPr>
      <t>2</t>
    </r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</si>
  <si>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</si>
  <si>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</si>
  <si>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</si>
  <si>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</si>
  <si>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</si>
  <si>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</si>
  <si>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</si>
  <si>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</si>
  <si>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</si>
  <si>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</si>
  <si>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</si>
  <si>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</si>
  <si>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</si>
  <si>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</si>
  <si>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</si>
  <si>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</si>
  <si>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</si>
  <si>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>2. The community of Enterprise was not included in the 2024 NWT Community Survey due to the impacts of the 2023 wildfires within the community.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</si>
  <si>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</si>
  <si>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</si>
  <si>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</si>
  <si>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Housing Tenure</t>
  </si>
  <si>
    <t>Owned</t>
  </si>
  <si>
    <t>Rented</t>
  </si>
  <si>
    <t>Household Size</t>
  </si>
  <si>
    <t>1 Person</t>
  </si>
  <si>
    <t>2-3 People</t>
  </si>
  <si>
    <t>4-5 People</t>
  </si>
  <si>
    <t>6+ People</t>
  </si>
  <si>
    <t>Housing Issue</t>
  </si>
  <si>
    <t>Has Housing Problem</t>
  </si>
  <si>
    <t>Not Affordable</t>
  </si>
  <si>
    <t>Not Adequate</t>
  </si>
  <si>
    <t>Not Suitable</t>
  </si>
  <si>
    <t>Smaller Communities</t>
  </si>
  <si>
    <t>Community Type</t>
  </si>
  <si>
    <t>Inuvik, Hay River &amp; Fort Smith</t>
  </si>
  <si>
    <t>4. For a full list of communities within each region, please refer to the notes worksheet.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</si>
  <si>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</si>
  <si>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</si>
  <si>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</si>
  <si>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</si>
  <si>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</si>
  <si>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</si>
  <si>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</si>
  <si>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</si>
  <si>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>Households with Individuals who Can't Get Their Own Home, by Characteristic</t>
  </si>
  <si>
    <t>Income Range</t>
  </si>
  <si>
    <t>Less Than $50,000</t>
  </si>
  <si>
    <t>$50,000 to $99,999</t>
  </si>
  <si>
    <t>$100,000 to $149,999</t>
  </si>
  <si>
    <t>$150,000 or More</t>
  </si>
  <si>
    <t>3. Definitions:</t>
  </si>
  <si>
    <t xml:space="preserve">a. A house is considered to have a housing problem if it has an affordability, adequacy or suitability issue. </t>
  </si>
  <si>
    <t xml:space="preserve">b. Affordable housing is defined as shelter costs (e.g. rent or mortgage payments, utilities, heat, insurance &amp; property taxes) being less than 30% of household income. </t>
  </si>
  <si>
    <t>d. Suitability is defined as having the appropriate number of bedrooms for the characteristics and number of occupants (as determined by the National Occupancy Standard requirements).</t>
  </si>
  <si>
    <t>No units available in the community</t>
  </si>
  <si>
    <t>Can not afford rent or mortgage</t>
  </si>
  <si>
    <t>Must pay damages or arrears first</t>
  </si>
  <si>
    <t>In application process</t>
  </si>
  <si>
    <t>Other</t>
  </si>
  <si>
    <t>Main Reason Why They Can't Get Their Own Home</t>
  </si>
  <si>
    <t>Yellowknife Area: Dettah, Yellowknife</t>
  </si>
  <si>
    <t>c. Adequate housing must not require major repairs.</t>
  </si>
  <si>
    <t>3. Totals include 'not stated' answers to questions, therefore, the sum of categories may not equal the totals.</t>
  </si>
  <si>
    <r>
      <t>Regions</t>
    </r>
    <r>
      <rPr>
        <b/>
        <vertAlign val="superscript"/>
        <sz val="9"/>
        <rFont val="Calibri"/>
        <family val="2"/>
      </rPr>
      <t>4</t>
    </r>
  </si>
  <si>
    <t>Household Composition</t>
  </si>
  <si>
    <t>With at least 1 Person less than 20 Yrs.</t>
  </si>
  <si>
    <t>With at least 1 Senior 60 Yrs. or Older</t>
  </si>
  <si>
    <t>With Only Seniors 60 Yrs. or 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</si>
</sst>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;\-\-;\–"/>
  </numFmts>
  <fonts count="27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Helvetica"/>
    </font>
    <font>
      <sz val="10"/>
      <name val="Calibri"/>
      <family val="2"/>
    </font>
    <font>
      <sz val="9"/>
      <name val="Aptos Narrow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vertAlign val="superscript"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i/>
      <sz val="8"/>
      <color rgb="FF0070C0"/>
      <name val="Aptos Narrow"/>
      <family val="2"/>
      <scheme val="minor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b/>
      <vertAlign val="superscript"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10">
    <xf numFmtId="0" fontId="0" fillId="0" borderId="0"/>
    <xf numFmtId="0" fontId="1" fillId="0" borderId="0"/>
    <xf numFmtId="0" fontId="9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/>
    <xf numFmtId="0" fontId="20" fillId="0" borderId="0"/>
    <xf numFmtId="0" fontId="13" fillId="0" borderId="0"/>
    <xf numFmtId="0" fontId="25" fillId="0" borderId="0"/>
  </cellStyleXfs>
  <cellXfs count="94">
    <xf numFmtId="0" fontId="0" fillId="0" borderId="0" xfId="0"/>
    <xf numFmtId="0" fontId="2" fillId="0" borderId="0" xfId="1" applyFont="1"/>
    <xf numFmtId="3" fontId="2" fillId="0" borderId="0" xfId="1" applyNumberFormat="1" applyFont="1"/>
    <xf numFmtId="164" fontId="3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4" fontId="0" fillId="0" borderId="0" xfId="0" applyNumberFormat="1"/>
    <xf numFmtId="3" fontId="0" fillId="0" borderId="0" xfId="0" applyNumberFormat="1"/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4" fontId="8" fillId="0" borderId="0" xfId="1" applyNumberFormat="1" applyFont="1"/>
    <xf numFmtId="0" fontId="11" fillId="0" borderId="0" xfId="1" applyFont="1"/>
    <xf numFmtId="0" fontId="8" fillId="0" borderId="1" xfId="1" applyFont="1" applyBorder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 applyAlignment="1">
      <alignment horizontal="right" vertical="center"/>
    </xf>
    <xf numFmtId="164" fontId="15" fillId="0" borderId="5" xfId="3" applyNumberFormat="1" applyFont="1" applyBorder="1" applyAlignment="1">
      <alignment horizontal="right" vertical="center" wrapText="1"/>
    </xf>
    <xf numFmtId="3" fontId="8" fillId="0" borderId="6" xfId="1" applyNumberFormat="1" applyFont="1" applyBorder="1" applyAlignment="1">
      <alignment horizontal="right" vertical="center"/>
    </xf>
    <xf numFmtId="164" fontId="15" fillId="0" borderId="4" xfId="3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4" fontId="15" fillId="0" borderId="7" xfId="3" applyNumberFormat="1" applyFont="1" applyBorder="1" applyAlignment="1">
      <alignment horizontal="right" wrapText="1"/>
    </xf>
    <xf numFmtId="3" fontId="15" fillId="0" borderId="8" xfId="3" applyNumberFormat="1" applyFont="1" applyBorder="1" applyAlignment="1">
      <alignment horizontal="right" wrapText="1"/>
    </xf>
    <xf numFmtId="0" fontId="16" fillId="0" borderId="0" xfId="4" applyFont="1" applyAlignment="1">
      <alignment horizontal="left" vertical="top" wrapText="1"/>
    </xf>
    <xf numFmtId="3" fontId="16" fillId="0" borderId="0" xfId="5" applyNumberFormat="1" applyFont="1" applyBorder="1" applyAlignment="1" applyProtection="1">
      <alignment horizontal="right" vertical="center"/>
      <protection locked="0"/>
    </xf>
    <xf numFmtId="164" fontId="16" fillId="0" borderId="7" xfId="5" applyNumberFormat="1" applyFont="1" applyBorder="1" applyAlignment="1" applyProtection="1">
      <alignment horizontal="right" vertical="center"/>
      <protection locked="0"/>
    </xf>
    <xf numFmtId="3" fontId="16" fillId="0" borderId="8" xfId="5" applyNumberFormat="1" applyFont="1" applyFill="1" applyBorder="1" applyAlignment="1" applyProtection="1">
      <alignment horizontal="right" vertical="center"/>
      <protection locked="0"/>
    </xf>
    <xf numFmtId="3" fontId="16" fillId="0" borderId="0" xfId="5" applyNumberFormat="1" applyFont="1" applyFill="1" applyBorder="1" applyAlignment="1" applyProtection="1">
      <alignment horizontal="right" vertical="center"/>
      <protection locked="0"/>
    </xf>
    <xf numFmtId="164" fontId="16" fillId="0" borderId="0" xfId="5" applyNumberFormat="1" applyFont="1" applyBorder="1" applyAlignment="1" applyProtection="1">
      <alignment horizontal="right" vertical="center"/>
      <protection locked="0"/>
    </xf>
    <xf numFmtId="0" fontId="17" fillId="0" borderId="0" xfId="1" applyFont="1"/>
    <xf numFmtId="0" fontId="15" fillId="0" borderId="0" xfId="4" applyFont="1" applyAlignment="1">
      <alignment horizontal="left" vertical="top" wrapText="1"/>
    </xf>
    <xf numFmtId="3" fontId="16" fillId="0" borderId="8" xfId="5" applyNumberFormat="1" applyFont="1" applyBorder="1" applyAlignment="1" applyProtection="1">
      <alignment horizontal="right" vertical="center"/>
      <protection locked="0"/>
    </xf>
    <xf numFmtId="0" fontId="18" fillId="0" borderId="0" xfId="6" applyFont="1" applyAlignment="1">
      <alignment horizontal="left" vertical="top" wrapText="1" indent="1"/>
    </xf>
    <xf numFmtId="0" fontId="8" fillId="0" borderId="0" xfId="6" applyFont="1" applyAlignment="1">
      <alignment horizontal="left" vertical="top" wrapText="1" indent="2"/>
    </xf>
    <xf numFmtId="3" fontId="15" fillId="0" borderId="0" xfId="5" applyNumberFormat="1" applyFont="1" applyBorder="1" applyAlignment="1" applyProtection="1">
      <alignment horizontal="right" vertical="center"/>
      <protection locked="0"/>
    </xf>
    <xf numFmtId="164" fontId="15" fillId="0" borderId="7" xfId="5" applyNumberFormat="1" applyFont="1" applyBorder="1" applyAlignment="1" applyProtection="1">
      <alignment horizontal="right" vertical="center"/>
      <protection locked="0"/>
    </xf>
    <xf numFmtId="3" fontId="15" fillId="0" borderId="8" xfId="5" applyNumberFormat="1" applyFont="1" applyBorder="1" applyAlignment="1" applyProtection="1">
      <alignment horizontal="right" vertical="center"/>
      <protection locked="0"/>
    </xf>
    <xf numFmtId="164" fontId="15" fillId="0" borderId="0" xfId="5" applyNumberFormat="1" applyFont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/>
    </xf>
    <xf numFmtId="3" fontId="15" fillId="0" borderId="0" xfId="5" applyNumberFormat="1" applyFont="1" applyFill="1" applyBorder="1" applyAlignment="1" applyProtection="1">
      <alignment horizontal="right" vertical="center"/>
      <protection locked="0"/>
    </xf>
    <xf numFmtId="0" fontId="18" fillId="0" borderId="0" xfId="7" applyFont="1" applyAlignment="1">
      <alignment horizontal="left" vertical="center" indent="1"/>
    </xf>
    <xf numFmtId="3" fontId="15" fillId="0" borderId="8" xfId="5" applyNumberFormat="1" applyFont="1" applyFill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 indent="3"/>
    </xf>
    <xf numFmtId="0" fontId="15" fillId="0" borderId="4" xfId="6" applyFont="1" applyBorder="1" applyAlignment="1">
      <alignment horizontal="left" vertical="top" wrapText="1" indent="3"/>
    </xf>
    <xf numFmtId="3" fontId="15" fillId="0" borderId="4" xfId="5" applyNumberFormat="1" applyFont="1" applyBorder="1" applyAlignment="1">
      <alignment horizontal="right" vertical="center"/>
    </xf>
    <xf numFmtId="164" fontId="15" fillId="0" borderId="4" xfId="5" applyNumberFormat="1" applyFont="1" applyBorder="1" applyAlignment="1">
      <alignment horizontal="right" vertical="center"/>
    </xf>
    <xf numFmtId="0" fontId="21" fillId="0" borderId="0" xfId="3" applyFont="1" applyAlignment="1">
      <alignment horizontal="left" vertical="center"/>
    </xf>
    <xf numFmtId="3" fontId="22" fillId="0" borderId="0" xfId="3" applyNumberFormat="1" applyFont="1" applyAlignment="1">
      <alignment horizontal="left" vertical="center"/>
    </xf>
    <xf numFmtId="164" fontId="22" fillId="0" borderId="0" xfId="3" applyNumberFormat="1" applyFont="1" applyAlignment="1">
      <alignment horizontal="left" vertical="center"/>
    </xf>
    <xf numFmtId="0" fontId="21" fillId="0" borderId="0" xfId="3" applyFont="1" applyAlignment="1">
      <alignment horizontal="left" vertical="center" indent="1"/>
    </xf>
    <xf numFmtId="0" fontId="21" fillId="0" borderId="0" xfId="1" quotePrefix="1" applyFont="1" applyAlignment="1">
      <alignment horizontal="left" vertical="center" indent="1"/>
    </xf>
    <xf numFmtId="0" fontId="23" fillId="0" borderId="0" xfId="3" applyFont="1" applyAlignment="1">
      <alignment horizontal="left" vertical="center" indent="1"/>
    </xf>
    <xf numFmtId="3" fontId="11" fillId="0" borderId="0" xfId="1" applyNumberFormat="1" applyFont="1"/>
    <xf numFmtId="164" fontId="11" fillId="0" borderId="0" xfId="1" applyNumberFormat="1" applyFont="1"/>
    <xf numFmtId="164" fontId="16" fillId="0" borderId="7" xfId="5" applyNumberFormat="1" applyFont="1" applyFill="1" applyBorder="1" applyAlignment="1" applyProtection="1">
      <alignment horizontal="right" vertical="center"/>
      <protection locked="0"/>
    </xf>
    <xf numFmtId="164" fontId="16" fillId="0" borderId="0" xfId="5" applyNumberFormat="1" applyFont="1" applyFill="1" applyBorder="1" applyAlignment="1" applyProtection="1">
      <alignment horizontal="right" vertical="center"/>
      <protection locked="0"/>
    </xf>
    <xf numFmtId="164" fontId="15" fillId="0" borderId="7" xfId="5" applyNumberFormat="1" applyFont="1" applyFill="1" applyBorder="1" applyAlignment="1" applyProtection="1">
      <alignment horizontal="right" vertical="center"/>
      <protection locked="0"/>
    </xf>
    <xf numFmtId="164" fontId="15" fillId="0" borderId="0" xfId="5" applyNumberFormat="1" applyFont="1" applyFill="1" applyBorder="1" applyAlignment="1" applyProtection="1">
      <alignment horizontal="right" vertical="center"/>
      <protection locked="0"/>
    </xf>
    <xf numFmtId="0" fontId="18" fillId="2" borderId="0" xfId="6" applyFont="1" applyFill="1" applyAlignment="1">
      <alignment horizontal="left" vertical="top" wrapText="1" indent="1"/>
    </xf>
    <xf numFmtId="3" fontId="15" fillId="2" borderId="0" xfId="5" applyNumberFormat="1" applyFont="1" applyFill="1" applyBorder="1" applyAlignment="1" applyProtection="1">
      <alignment horizontal="right" vertical="center"/>
      <protection locked="0"/>
    </xf>
    <xf numFmtId="164" fontId="15" fillId="2" borderId="7" xfId="5" applyNumberFormat="1" applyFont="1" applyFill="1" applyBorder="1" applyAlignment="1" applyProtection="1">
      <alignment horizontal="right" vertical="center"/>
      <protection locked="0"/>
    </xf>
    <xf numFmtId="3" fontId="15" fillId="2" borderId="8" xfId="5" applyNumberFormat="1" applyFont="1" applyFill="1" applyBorder="1" applyAlignment="1" applyProtection="1">
      <alignment horizontal="right" vertical="center"/>
      <protection locked="0"/>
    </xf>
    <xf numFmtId="164" fontId="15" fillId="2" borderId="0" xfId="5" applyNumberFormat="1" applyFont="1" applyFill="1" applyBorder="1" applyAlignment="1" applyProtection="1">
      <alignment horizontal="right" vertical="center"/>
      <protection locked="0"/>
    </xf>
    <xf numFmtId="0" fontId="24" fillId="0" borderId="0" xfId="1" applyFont="1" applyAlignment="1">
      <alignment horizontal="left" indent="1"/>
    </xf>
    <xf numFmtId="0" fontId="24" fillId="0" borderId="0" xfId="1" applyFont="1" applyAlignment="1">
      <alignment horizontal="left" indent="3"/>
    </xf>
    <xf numFmtId="0" fontId="24" fillId="0" borderId="0" xfId="1" applyFont="1" applyAlignment="1">
      <alignment horizontal="left" indent="2"/>
    </xf>
    <xf numFmtId="3" fontId="15" fillId="0" borderId="0" xfId="3" applyNumberFormat="1" applyFont="1" applyAlignment="1">
      <alignment horizontal="right" wrapText="1"/>
    </xf>
    <xf numFmtId="0" fontId="7" fillId="0" borderId="1" xfId="1" applyFont="1" applyFill="1" applyBorder="1"/>
    <xf numFmtId="0" fontId="11" fillId="0" borderId="4" xfId="1" applyFont="1" applyBorder="1"/>
    <xf numFmtId="0" fontId="21" fillId="0" borderId="0" xfId="3" applyFont="1" applyAlignment="1">
      <alignment vertical="center" wrapText="1"/>
    </xf>
    <xf numFmtId="0" fontId="18" fillId="2" borderId="0" xfId="6" applyFont="1" applyFill="1" applyAlignment="1">
      <alignment horizontal="left" vertical="center" wrapText="1" indent="1"/>
    </xf>
    <xf numFmtId="165" fontId="15" fillId="0" borderId="8" xfId="5" applyNumberFormat="1" applyFont="1" applyBorder="1" applyAlignment="1" applyProtection="1">
      <alignment horizontal="right" vertical="center"/>
      <protection locked="0"/>
    </xf>
    <xf numFmtId="165" fontId="15" fillId="0" borderId="7" xfId="5" applyNumberFormat="1" applyFont="1" applyBorder="1" applyAlignment="1" applyProtection="1">
      <alignment horizontal="right" vertical="center"/>
      <protection locked="0"/>
    </xf>
    <xf numFmtId="165" fontId="15" fillId="0" borderId="0" xfId="5" applyNumberFormat="1" applyFont="1" applyBorder="1" applyAlignment="1" applyProtection="1">
      <alignment horizontal="right" vertical="center"/>
      <protection locked="0"/>
    </xf>
    <xf numFmtId="0" fontId="8" fillId="0" borderId="0" xfId="6" applyFont="1" applyFill="1" applyAlignment="1">
      <alignment horizontal="left" vertical="top" wrapText="1" indent="2"/>
    </xf>
    <xf numFmtId="165" fontId="15" fillId="0" borderId="8" xfId="5" applyNumberFormat="1" applyFont="1" applyFill="1" applyBorder="1" applyAlignment="1" applyProtection="1">
      <alignment horizontal="right" vertical="center"/>
      <protection locked="0"/>
    </xf>
    <xf numFmtId="165" fontId="15" fillId="0" borderId="7" xfId="5" applyNumberFormat="1" applyFont="1" applyFill="1" applyBorder="1" applyAlignment="1" applyProtection="1">
      <alignment horizontal="right" vertical="center"/>
      <protection locked="0"/>
    </xf>
    <xf numFmtId="0" fontId="10" fillId="2" borderId="0" xfId="2" applyFont="1" applyFill="1" applyAlignment="1">
      <alignment horizontal="center" vertical="center" wrapText="1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4" fillId="0" borderId="3" xfId="3" applyFont="1" applyBorder="1" applyAlignment="1">
      <alignment horizontal="center" wrapText="1"/>
    </xf>
    <xf numFmtId="0" fontId="14" fillId="0" borderId="2" xfId="3" applyFont="1" applyBorder="1" applyAlignment="1">
      <alignment horizontal="center" wrapText="1"/>
    </xf>
    <xf numFmtId="0" fontId="14" fillId="0" borderId="1" xfId="3" applyFont="1" applyBorder="1" applyAlignment="1">
      <alignment horizontal="center" wrapText="1"/>
    </xf>
    <xf numFmtId="0" fontId="21" fillId="0" borderId="0" xfId="3" applyFont="1" applyAlignment="1">
      <alignment horizontal="left" vertical="center" wrapText="1" indent="1"/>
    </xf>
    <xf numFmtId="0" fontId="10" fillId="2" borderId="0" xfId="1" applyFont="1" applyFill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wrapText="1"/>
    </xf>
    <xf numFmtId="0" fontId="10" fillId="0" borderId="1" xfId="2" applyFont="1" applyFill="1" applyBorder="1" applyAlignment="1">
      <alignment horizontal="center" vertical="center" wrapText="1"/>
    </xf>
    <xf numFmtId="0" fontId="21" fillId="0" borderId="0" xfId="3" applyFont="1" applyFill="1" applyAlignment="1">
      <alignment horizontal="left" vertical="center" wrapText="1" indent="1"/>
    </xf>
    <xf numFmtId="0" fontId="21" fillId="0" borderId="0" xfId="3" applyFont="1" applyFill="1" applyAlignment="1">
      <alignment horizontal="left" vertical="center" indent="1"/>
    </xf>
  </cellXfs>
  <cellStyles count="10">
    <cellStyle name="Comma 2" xfId="5" xr:uid="{F1824546-094E-4BD3-A9EC-06E018F01F16}"/>
    <cellStyle name="Normal" xfId="0" builtinId="0"/>
    <cellStyle name="Normal 2" xfId="1" xr:uid="{0C31B961-6D32-439C-A03A-4C34A4FAC125}"/>
    <cellStyle name="Normal 2 2" xfId="2" xr:uid="{AD1238EF-280C-4F97-8CA4-3AC8D024EE33}"/>
    <cellStyle name="Normal 4" xfId="9" xr:uid="{33EA74F3-CC82-4A8A-9AAE-BFE02A687D36}"/>
    <cellStyle name="Normal 5" xfId="8" xr:uid="{FA984550-5750-4519-B804-B90059EAD531}"/>
    <cellStyle name="Normal_For web" xfId="3" xr:uid="{BB2BA386-CF0B-494A-868A-2CB2AAD1B1A3}"/>
    <cellStyle name="Normal_For web 2" xfId="4" xr:uid="{5C5617DF-F2C7-4672-8942-BE6F0430F70D}"/>
    <cellStyle name="Normal_Sheet1 2" xfId="6" xr:uid="{816C431F-C062-4CC6-B484-509A04178E62}"/>
    <cellStyle name="Normal_Workbook1" xfId="7" xr:uid="{A6C63C70-4E49-4965-A0D3-2467ACD298E3}"/>
  </cellStyles>
  <dxfs count="51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48F25-E2B0-4760-B804-0B8D9365270F}">
  <dimension ref="A1:A15"/>
  <sheetViews>
    <sheetView workbookViewId="0"/>
  </sheetViews>
  <sheetFormatPr defaultRowHeight="15" x14ac:dyDescent="0.25"/>
  <sheetData>
    <row r="1" spans="1:1" ht="15.75" x14ac:dyDescent="0.25">
      <c r="A1" s="7" t="s">
        <v>74</v>
      </c>
    </row>
    <row r="2" spans="1:1" ht="15.75" x14ac:dyDescent="0.25">
      <c r="A2" s="7"/>
    </row>
    <row r="3" spans="1:1" ht="15.75" x14ac:dyDescent="0.25">
      <c r="A3" s="67" t="s">
        <v>75</v>
      </c>
    </row>
    <row r="4" spans="1:1" ht="15.75" x14ac:dyDescent="0.25">
      <c r="A4" s="68" t="s">
        <v>76</v>
      </c>
    </row>
    <row r="5" spans="1:1" ht="15.75" x14ac:dyDescent="0.25">
      <c r="A5" s="68" t="s">
        <v>77</v>
      </c>
    </row>
    <row r="6" spans="1:1" ht="15.75" x14ac:dyDescent="0.25">
      <c r="A6" s="68" t="s">
        <v>78</v>
      </c>
    </row>
    <row r="7" spans="1:1" ht="15.75" x14ac:dyDescent="0.25">
      <c r="A7" s="68" t="s">
        <v>79</v>
      </c>
    </row>
    <row r="8" spans="1:1" ht="15.75" x14ac:dyDescent="0.25">
      <c r="A8" s="68" t="s">
        <v>80</v>
      </c>
    </row>
    <row r="9" spans="1:1" ht="15.75" x14ac:dyDescent="0.25">
      <c r="A9" s="68" t="s">
        <v>98</v>
      </c>
    </row>
    <row r="10" spans="1:1" ht="15.75" x14ac:dyDescent="0.25">
      <c r="A10" s="67" t="s">
        <v>81</v>
      </c>
    </row>
    <row r="11" spans="1:1" ht="15.75" x14ac:dyDescent="0.25">
      <c r="A11" s="67" t="s">
        <v>88</v>
      </c>
    </row>
    <row r="12" spans="1:1" ht="15.75" x14ac:dyDescent="0.25">
      <c r="A12" s="69" t="s">
        <v>89</v>
      </c>
    </row>
    <row r="13" spans="1:1" ht="15.75" x14ac:dyDescent="0.25">
      <c r="A13" s="69" t="s">
        <v>90</v>
      </c>
    </row>
    <row r="14" spans="1:1" ht="15.75" x14ac:dyDescent="0.25">
      <c r="A14" s="69" t="s">
        <v>99</v>
      </c>
    </row>
    <row r="15" spans="1:1" ht="15.75" x14ac:dyDescent="0.25">
      <c r="A15" s="69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3CB07-7B0E-433E-BD0E-57BABE704FC0}">
  <dimension ref="A1:K64"/>
  <sheetViews>
    <sheetView tabSelected="1" zoomScaleNormal="100" workbookViewId="0"/>
  </sheetViews>
  <sheetFormatPr defaultColWidth="9" defaultRowHeight="12" x14ac:dyDescent="0.2"/>
  <cols>
    <col min="1" max="1" width="19.5703125" style="16" customWidth="1"/>
    <col min="2" max="2" width="7.42578125" style="56" customWidth="1"/>
    <col min="3" max="3" width="5.42578125" style="57" customWidth="1"/>
    <col min="4" max="4" width="7.42578125" style="56" customWidth="1"/>
    <col min="5" max="5" width="5.42578125" style="57" customWidth="1"/>
    <col min="6" max="6" width="7.42578125" style="56" customWidth="1"/>
    <col min="7" max="7" width="5.42578125" style="57" customWidth="1"/>
    <col min="8" max="16384" width="9" style="16"/>
  </cols>
  <sheetData>
    <row r="1" spans="1:11" s="5" customFormat="1" ht="15.75" customHeight="1" x14ac:dyDescent="0.3">
      <c r="A1" s="1" t="s">
        <v>0</v>
      </c>
      <c r="B1" s="2"/>
      <c r="C1" s="3"/>
      <c r="D1" s="4"/>
      <c r="E1" s="3"/>
      <c r="F1" s="4"/>
      <c r="G1" s="3"/>
      <c r="K1" s="6"/>
    </row>
    <row r="2" spans="1:11" s="5" customFormat="1" ht="15.75" customHeight="1" x14ac:dyDescent="0.3">
      <c r="A2" s="7" t="s">
        <v>1</v>
      </c>
      <c r="B2" s="2"/>
      <c r="C2" s="3"/>
      <c r="D2" s="4"/>
      <c r="E2" s="3"/>
      <c r="F2" s="4"/>
      <c r="G2" s="3"/>
      <c r="K2" s="6"/>
    </row>
    <row r="3" spans="1:11" s="12" customFormat="1" ht="14.1" customHeight="1" x14ac:dyDescent="0.3">
      <c r="A3" s="8"/>
      <c r="B3" s="9"/>
      <c r="C3" s="10"/>
      <c r="D3" s="11"/>
      <c r="E3" s="10"/>
      <c r="F3" s="11"/>
      <c r="G3" s="10"/>
      <c r="H3"/>
    </row>
    <row r="4" spans="1:11" ht="29.25" customHeight="1" thickBot="1" x14ac:dyDescent="0.3">
      <c r="A4" s="13"/>
      <c r="B4" s="14"/>
      <c r="C4" s="15"/>
      <c r="D4" s="81" t="s">
        <v>2</v>
      </c>
      <c r="E4" s="81"/>
      <c r="F4" s="81"/>
      <c r="G4" s="81"/>
      <c r="H4" s="12"/>
    </row>
    <row r="5" spans="1:11" ht="14.1" customHeight="1" x14ac:dyDescent="0.25">
      <c r="A5" s="17"/>
      <c r="B5" s="82" t="s">
        <v>3</v>
      </c>
      <c r="C5" s="83"/>
      <c r="D5" s="84" t="s">
        <v>4</v>
      </c>
      <c r="E5" s="85"/>
      <c r="F5" s="86" t="s">
        <v>5</v>
      </c>
      <c r="G5" s="86"/>
      <c r="H5" s="12"/>
    </row>
    <row r="6" spans="1:11" ht="14.1" customHeight="1" thickBot="1" x14ac:dyDescent="0.3">
      <c r="A6" s="18"/>
      <c r="B6" s="19" t="s">
        <v>6</v>
      </c>
      <c r="C6" s="20" t="s">
        <v>7</v>
      </c>
      <c r="D6" s="21" t="s">
        <v>6</v>
      </c>
      <c r="E6" s="20" t="s">
        <v>7</v>
      </c>
      <c r="F6" s="19" t="s">
        <v>6</v>
      </c>
      <c r="G6" s="22" t="s">
        <v>7</v>
      </c>
      <c r="H6" s="12"/>
    </row>
    <row r="7" spans="1:11" ht="14.1" customHeight="1" x14ac:dyDescent="0.2">
      <c r="A7" s="23"/>
      <c r="B7" s="24"/>
      <c r="C7" s="25"/>
      <c r="D7" s="26"/>
      <c r="E7" s="25"/>
      <c r="F7" s="14"/>
      <c r="G7" s="15"/>
    </row>
    <row r="8" spans="1:11" s="33" customFormat="1" ht="14.1" customHeight="1" x14ac:dyDescent="0.2">
      <c r="A8" s="27" t="s">
        <v>8</v>
      </c>
      <c r="B8" s="28">
        <v>15355.698151932633</v>
      </c>
      <c r="C8" s="29">
        <v>100</v>
      </c>
      <c r="D8" s="30">
        <v>1393.6471041644556</v>
      </c>
      <c r="E8" s="29">
        <v>9.0757651679227269</v>
      </c>
      <c r="F8" s="31">
        <v>13921.905762640419</v>
      </c>
      <c r="G8" s="32">
        <v>90.662799078843832</v>
      </c>
    </row>
    <row r="9" spans="1:11" s="33" customFormat="1" ht="14.1" customHeight="1" x14ac:dyDescent="0.2">
      <c r="A9" s="34"/>
      <c r="B9" s="28"/>
      <c r="C9" s="29"/>
      <c r="D9" s="35"/>
      <c r="E9" s="29"/>
      <c r="F9" s="28"/>
      <c r="G9" s="32"/>
    </row>
    <row r="10" spans="1:11" s="33" customFormat="1" ht="14.1" customHeight="1" x14ac:dyDescent="0.2">
      <c r="A10" s="36" t="s">
        <v>9</v>
      </c>
      <c r="B10" s="28">
        <v>2312.5145098891021</v>
      </c>
      <c r="C10" s="29">
        <v>100</v>
      </c>
      <c r="D10" s="30">
        <v>207.95704610981554</v>
      </c>
      <c r="E10" s="29">
        <v>8.9926807040786194</v>
      </c>
      <c r="F10" s="31">
        <v>2099.8907971126191</v>
      </c>
      <c r="G10" s="32">
        <v>90.805518760326422</v>
      </c>
    </row>
    <row r="11" spans="1:11" ht="14.1" customHeight="1" x14ac:dyDescent="0.2">
      <c r="A11" s="37" t="s">
        <v>10</v>
      </c>
      <c r="B11" s="38">
        <v>214.00000000000017</v>
      </c>
      <c r="C11" s="39">
        <v>100</v>
      </c>
      <c r="D11" s="40">
        <v>16.93525179856114</v>
      </c>
      <c r="E11" s="39">
        <v>7.9136690647481895</v>
      </c>
      <c r="F11" s="38">
        <v>197.06474820143899</v>
      </c>
      <c r="G11" s="41">
        <v>92.086330935251794</v>
      </c>
    </row>
    <row r="12" spans="1:11" ht="14.1" customHeight="1" x14ac:dyDescent="0.2">
      <c r="A12" s="37" t="s">
        <v>11</v>
      </c>
      <c r="B12" s="38">
        <v>251.00000000000057</v>
      </c>
      <c r="C12" s="39">
        <v>100</v>
      </c>
      <c r="D12" s="40">
        <v>15.687499999999959</v>
      </c>
      <c r="E12" s="39">
        <v>6.2499999999999698</v>
      </c>
      <c r="F12" s="38">
        <v>235.31250000000045</v>
      </c>
      <c r="G12" s="41">
        <v>93.749999999999972</v>
      </c>
    </row>
    <row r="13" spans="1:11" ht="14.1" customHeight="1" x14ac:dyDescent="0.2">
      <c r="A13" s="37" t="s">
        <v>12</v>
      </c>
      <c r="B13" s="38">
        <v>1215.5914473684227</v>
      </c>
      <c r="C13" s="39">
        <v>100</v>
      </c>
      <c r="D13" s="40">
        <v>84.663463738778432</v>
      </c>
      <c r="E13" s="39">
        <v>6.9647959371598427</v>
      </c>
      <c r="F13" s="38">
        <v>1126.2613169629767</v>
      </c>
      <c r="G13" s="41">
        <v>92.651303149686299</v>
      </c>
    </row>
    <row r="14" spans="1:11" ht="14.1" customHeight="1" x14ac:dyDescent="0.2">
      <c r="A14" s="37" t="s">
        <v>13</v>
      </c>
      <c r="B14" s="38">
        <v>98.461538461538709</v>
      </c>
      <c r="C14" s="39">
        <v>100</v>
      </c>
      <c r="D14" s="40">
        <v>26.153846153846182</v>
      </c>
      <c r="E14" s="39">
        <v>26.562499999999961</v>
      </c>
      <c r="F14" s="38">
        <v>72.307692307692406</v>
      </c>
      <c r="G14" s="41">
        <v>73.437499999999915</v>
      </c>
    </row>
    <row r="15" spans="1:11" ht="14.1" customHeight="1" x14ac:dyDescent="0.2">
      <c r="A15" s="37" t="s">
        <v>14</v>
      </c>
      <c r="B15" s="38">
        <v>34</v>
      </c>
      <c r="C15" s="39">
        <v>100</v>
      </c>
      <c r="D15" s="40" t="s">
        <v>15</v>
      </c>
      <c r="E15" s="39" t="s">
        <v>15</v>
      </c>
      <c r="F15" s="38">
        <v>31.27999999999999</v>
      </c>
      <c r="G15" s="41">
        <v>91.999999999999972</v>
      </c>
    </row>
    <row r="16" spans="1:11" ht="14.1" customHeight="1" x14ac:dyDescent="0.2">
      <c r="A16" s="37" t="s">
        <v>16</v>
      </c>
      <c r="B16" s="38">
        <v>59.755102040816112</v>
      </c>
      <c r="C16" s="39">
        <v>100</v>
      </c>
      <c r="D16" s="40">
        <v>6.2244897959183501</v>
      </c>
      <c r="E16" s="39">
        <v>10.416666666666675</v>
      </c>
      <c r="F16" s="38">
        <v>53.530612244897775</v>
      </c>
      <c r="G16" s="41">
        <v>89.583333333333343</v>
      </c>
    </row>
    <row r="17" spans="1:7" ht="14.1" customHeight="1" x14ac:dyDescent="0.2">
      <c r="A17" s="37" t="s">
        <v>17</v>
      </c>
      <c r="B17" s="38">
        <v>299.9999999999979</v>
      </c>
      <c r="C17" s="39">
        <v>100</v>
      </c>
      <c r="D17" s="40">
        <v>38.755980861243948</v>
      </c>
      <c r="E17" s="39">
        <v>12.918660287081407</v>
      </c>
      <c r="F17" s="38">
        <v>261.24401913875431</v>
      </c>
      <c r="G17" s="41">
        <v>87.081339712918719</v>
      </c>
    </row>
    <row r="18" spans="1:7" ht="14.1" customHeight="1" x14ac:dyDescent="0.2">
      <c r="A18" s="37" t="s">
        <v>18</v>
      </c>
      <c r="B18" s="38">
        <v>139.70642201834903</v>
      </c>
      <c r="C18" s="39">
        <v>100</v>
      </c>
      <c r="D18" s="40">
        <v>16.816513761467938</v>
      </c>
      <c r="E18" s="39">
        <v>12.037037037037036</v>
      </c>
      <c r="F18" s="38">
        <v>122.88990825688121</v>
      </c>
      <c r="G18" s="41">
        <v>87.962962962963047</v>
      </c>
    </row>
    <row r="19" spans="1:7" ht="14.1" customHeight="1" x14ac:dyDescent="0.2">
      <c r="A19" s="42"/>
      <c r="B19" s="38"/>
      <c r="C19" s="39"/>
      <c r="D19" s="40"/>
      <c r="E19" s="39"/>
      <c r="F19" s="38"/>
      <c r="G19" s="41"/>
    </row>
    <row r="20" spans="1:7" s="33" customFormat="1" ht="14.1" customHeight="1" x14ac:dyDescent="0.2">
      <c r="A20" s="36" t="s">
        <v>19</v>
      </c>
      <c r="B20" s="28">
        <v>1164.7051638976218</v>
      </c>
      <c r="C20" s="29">
        <v>100</v>
      </c>
      <c r="D20" s="30">
        <v>172.80378166397773</v>
      </c>
      <c r="E20" s="29">
        <v>14.836697476784543</v>
      </c>
      <c r="F20" s="31">
        <v>986.0071037272055</v>
      </c>
      <c r="G20" s="32">
        <v>84.657227793820965</v>
      </c>
    </row>
    <row r="21" spans="1:7" ht="14.1" customHeight="1" x14ac:dyDescent="0.2">
      <c r="A21" s="37" t="s">
        <v>20</v>
      </c>
      <c r="B21" s="38">
        <v>181.74045801526637</v>
      </c>
      <c r="C21" s="39">
        <v>100</v>
      </c>
      <c r="D21" s="40">
        <v>18.458015267175512</v>
      </c>
      <c r="E21" s="39">
        <v>10.156250000000011</v>
      </c>
      <c r="F21" s="38">
        <v>161.86259541984674</v>
      </c>
      <c r="G21" s="41">
        <v>89.062500000000071</v>
      </c>
    </row>
    <row r="22" spans="1:7" ht="14.1" customHeight="1" x14ac:dyDescent="0.2">
      <c r="A22" s="37" t="s">
        <v>21</v>
      </c>
      <c r="B22" s="38">
        <v>251</v>
      </c>
      <c r="C22" s="39">
        <v>100</v>
      </c>
      <c r="D22" s="40">
        <v>49.41968911917111</v>
      </c>
      <c r="E22" s="39">
        <v>19.689119170984508</v>
      </c>
      <c r="F22" s="38">
        <v>200.2797927461142</v>
      </c>
      <c r="G22" s="41">
        <v>79.792746113989722</v>
      </c>
    </row>
    <row r="23" spans="1:7" ht="14.1" customHeight="1" x14ac:dyDescent="0.2">
      <c r="A23" s="37" t="s">
        <v>22</v>
      </c>
      <c r="B23" s="38">
        <v>500.96470588235405</v>
      </c>
      <c r="C23" s="39">
        <v>100</v>
      </c>
      <c r="D23" s="40">
        <v>46.836618863704622</v>
      </c>
      <c r="E23" s="39">
        <v>9.3492851519770888</v>
      </c>
      <c r="F23" s="38">
        <v>450.9541739751711</v>
      </c>
      <c r="G23" s="41">
        <v>90.01715463785041</v>
      </c>
    </row>
    <row r="24" spans="1:7" ht="14.1" customHeight="1" x14ac:dyDescent="0.2">
      <c r="A24" s="37" t="s">
        <v>23</v>
      </c>
      <c r="B24" s="38">
        <v>69.000000000000057</v>
      </c>
      <c r="C24" s="39">
        <v>100</v>
      </c>
      <c r="D24" s="40">
        <v>22.021276595744695</v>
      </c>
      <c r="E24" s="39">
        <v>31.914893617021274</v>
      </c>
      <c r="F24" s="38">
        <v>46.978723404255341</v>
      </c>
      <c r="G24" s="41">
        <v>68.085106382978694</v>
      </c>
    </row>
    <row r="25" spans="1:7" ht="14.1" customHeight="1" x14ac:dyDescent="0.2">
      <c r="A25" s="37" t="s">
        <v>24</v>
      </c>
      <c r="B25" s="38">
        <v>25.000000000000089</v>
      </c>
      <c r="C25" s="39">
        <v>100</v>
      </c>
      <c r="D25" s="40" t="s">
        <v>15</v>
      </c>
      <c r="E25" s="39" t="s">
        <v>15</v>
      </c>
      <c r="F25" s="38">
        <v>22.916666666666746</v>
      </c>
      <c r="G25" s="41">
        <v>91.666666666666657</v>
      </c>
    </row>
    <row r="26" spans="1:7" ht="14.1" customHeight="1" x14ac:dyDescent="0.2">
      <c r="A26" s="37" t="s">
        <v>25</v>
      </c>
      <c r="B26" s="38">
        <v>39.999999999999879</v>
      </c>
      <c r="C26" s="39">
        <v>100</v>
      </c>
      <c r="D26" s="40">
        <v>9.3333333333333108</v>
      </c>
      <c r="E26" s="39">
        <v>23.333333333333346</v>
      </c>
      <c r="F26" s="38">
        <v>30.666666666666579</v>
      </c>
      <c r="G26" s="41">
        <v>76.666666666666686</v>
      </c>
    </row>
    <row r="27" spans="1:7" ht="14.1" customHeight="1" x14ac:dyDescent="0.2">
      <c r="A27" s="37" t="s">
        <v>26</v>
      </c>
      <c r="B27" s="38">
        <v>51</v>
      </c>
      <c r="C27" s="39">
        <v>100</v>
      </c>
      <c r="D27" s="40">
        <v>13.5</v>
      </c>
      <c r="E27" s="39">
        <v>26.47058823529412</v>
      </c>
      <c r="F27" s="38">
        <v>37.5</v>
      </c>
      <c r="G27" s="41">
        <v>73.529411764705884</v>
      </c>
    </row>
    <row r="28" spans="1:7" ht="14.1" customHeight="1" x14ac:dyDescent="0.2">
      <c r="A28" s="37" t="s">
        <v>27</v>
      </c>
      <c r="B28" s="38">
        <v>45.999999999999893</v>
      </c>
      <c r="C28" s="39">
        <v>100</v>
      </c>
      <c r="D28" s="40">
        <v>11.15151515151512</v>
      </c>
      <c r="E28" s="39">
        <v>24.242424242424232</v>
      </c>
      <c r="F28" s="38">
        <v>34.848484848484766</v>
      </c>
      <c r="G28" s="41">
        <v>75.757575757575751</v>
      </c>
    </row>
    <row r="29" spans="1:7" ht="14.1" customHeight="1" x14ac:dyDescent="0.2">
      <c r="A29" s="42"/>
      <c r="B29" s="38"/>
      <c r="C29" s="39"/>
      <c r="D29" s="40"/>
      <c r="E29" s="39"/>
      <c r="F29" s="38"/>
      <c r="G29" s="41"/>
    </row>
    <row r="30" spans="1:7" s="33" customFormat="1" ht="14.1" customHeight="1" x14ac:dyDescent="0.2">
      <c r="A30" s="36" t="s">
        <v>28</v>
      </c>
      <c r="B30" s="28">
        <v>886.62500000000227</v>
      </c>
      <c r="C30" s="29">
        <v>100</v>
      </c>
      <c r="D30" s="30">
        <v>94.007575757575836</v>
      </c>
      <c r="E30" s="29">
        <v>10.602856422678766</v>
      </c>
      <c r="F30" s="31">
        <v>788.84264946764927</v>
      </c>
      <c r="G30" s="32">
        <v>88.971397092079201</v>
      </c>
    </row>
    <row r="31" spans="1:7" ht="14.1" customHeight="1" x14ac:dyDescent="0.2">
      <c r="A31" s="78" t="s">
        <v>29</v>
      </c>
      <c r="B31" s="43">
        <v>41.000000000000078</v>
      </c>
      <c r="C31" s="60">
        <v>100</v>
      </c>
      <c r="D31" s="79">
        <v>0</v>
      </c>
      <c r="E31" s="80">
        <v>0</v>
      </c>
      <c r="F31" s="43">
        <v>39.891891891891966</v>
      </c>
      <c r="G31" s="61">
        <v>97.297297297297291</v>
      </c>
    </row>
    <row r="32" spans="1:7" ht="14.1" customHeight="1" x14ac:dyDescent="0.2">
      <c r="A32" s="37" t="s">
        <v>30</v>
      </c>
      <c r="B32" s="38">
        <v>196.625</v>
      </c>
      <c r="C32" s="39">
        <v>100</v>
      </c>
      <c r="D32" s="40">
        <v>39.875</v>
      </c>
      <c r="E32" s="39">
        <v>20.27972027972028</v>
      </c>
      <c r="F32" s="38">
        <v>155.375</v>
      </c>
      <c r="G32" s="41">
        <v>79.020979020979027</v>
      </c>
    </row>
    <row r="33" spans="1:7" ht="14.1" customHeight="1" x14ac:dyDescent="0.2">
      <c r="A33" s="37" t="s">
        <v>31</v>
      </c>
      <c r="B33" s="38">
        <v>179.00000000000094</v>
      </c>
      <c r="C33" s="39">
        <v>100</v>
      </c>
      <c r="D33" s="40">
        <v>20.340909090909143</v>
      </c>
      <c r="E33" s="39">
        <v>11.363636363636333</v>
      </c>
      <c r="F33" s="38">
        <v>158.65909090909159</v>
      </c>
      <c r="G33" s="41">
        <v>88.636363636363541</v>
      </c>
    </row>
    <row r="34" spans="1:7" ht="14.1" customHeight="1" x14ac:dyDescent="0.2">
      <c r="A34" s="37" t="s">
        <v>32</v>
      </c>
      <c r="B34" s="38">
        <v>314.99999999999966</v>
      </c>
      <c r="C34" s="39">
        <v>100</v>
      </c>
      <c r="D34" s="40">
        <v>13.124999999999972</v>
      </c>
      <c r="E34" s="39">
        <v>4.1666666666666625</v>
      </c>
      <c r="F34" s="38">
        <v>301.87499999999983</v>
      </c>
      <c r="G34" s="41">
        <v>95.833333333333385</v>
      </c>
    </row>
    <row r="35" spans="1:7" ht="14.1" customHeight="1" x14ac:dyDescent="0.2">
      <c r="A35" s="37" t="s">
        <v>33</v>
      </c>
      <c r="B35" s="38">
        <v>155.00000000000026</v>
      </c>
      <c r="C35" s="39">
        <v>100</v>
      </c>
      <c r="D35" s="40">
        <v>20.666666666666721</v>
      </c>
      <c r="E35" s="39">
        <v>13.333333333333346</v>
      </c>
      <c r="F35" s="38">
        <v>133.04166666666708</v>
      </c>
      <c r="G35" s="41">
        <v>85.833333333333456</v>
      </c>
    </row>
    <row r="36" spans="1:7" ht="14.1" customHeight="1" x14ac:dyDescent="0.2">
      <c r="A36" s="13"/>
      <c r="B36" s="38"/>
      <c r="C36" s="39"/>
      <c r="D36" s="40"/>
      <c r="E36" s="39"/>
      <c r="F36" s="38"/>
      <c r="G36" s="41"/>
    </row>
    <row r="37" spans="1:7" s="33" customFormat="1" ht="14.1" customHeight="1" x14ac:dyDescent="0.2">
      <c r="A37" s="36" t="s">
        <v>34</v>
      </c>
      <c r="B37" s="31">
        <v>2534.1807946575359</v>
      </c>
      <c r="C37" s="29">
        <v>100</v>
      </c>
      <c r="D37" s="30">
        <v>188.48442952308591</v>
      </c>
      <c r="E37" s="29">
        <v>7.4376867633296584</v>
      </c>
      <c r="F37" s="31">
        <v>2344.4820794201632</v>
      </c>
      <c r="G37" s="32">
        <v>92.514396935006047</v>
      </c>
    </row>
    <row r="38" spans="1:7" ht="14.1" customHeight="1" x14ac:dyDescent="0.2">
      <c r="A38" s="37" t="s">
        <v>35</v>
      </c>
      <c r="B38" s="43" t="s">
        <v>36</v>
      </c>
      <c r="C38" s="39" t="s">
        <v>36</v>
      </c>
      <c r="D38" s="40" t="s">
        <v>36</v>
      </c>
      <c r="E38" s="39" t="s">
        <v>36</v>
      </c>
      <c r="F38" s="38" t="s">
        <v>36</v>
      </c>
      <c r="G38" s="41" t="s">
        <v>36</v>
      </c>
    </row>
    <row r="39" spans="1:7" ht="14.1" customHeight="1" x14ac:dyDescent="0.2">
      <c r="A39" s="37" t="s">
        <v>37</v>
      </c>
      <c r="B39" s="43">
        <v>184.55813953488422</v>
      </c>
      <c r="C39" s="39">
        <v>100</v>
      </c>
      <c r="D39" s="40">
        <v>24.51162790697677</v>
      </c>
      <c r="E39" s="39">
        <v>13.281249999999979</v>
      </c>
      <c r="F39" s="38">
        <v>160.04651162790725</v>
      </c>
      <c r="G39" s="41">
        <v>86.718749999999915</v>
      </c>
    </row>
    <row r="40" spans="1:7" ht="14.1" customHeight="1" x14ac:dyDescent="0.2">
      <c r="A40" s="37" t="s">
        <v>38</v>
      </c>
      <c r="B40" s="43">
        <v>935.47979797979701</v>
      </c>
      <c r="C40" s="39">
        <v>100</v>
      </c>
      <c r="D40" s="40">
        <v>63.702976190476122</v>
      </c>
      <c r="E40" s="39">
        <v>6.8096581377860899</v>
      </c>
      <c r="F40" s="38">
        <v>871.77682178932116</v>
      </c>
      <c r="G40" s="41">
        <v>93.190341862213941</v>
      </c>
    </row>
    <row r="41" spans="1:7" ht="14.1" customHeight="1" x14ac:dyDescent="0.2">
      <c r="A41" s="37" t="s">
        <v>39</v>
      </c>
      <c r="B41" s="43">
        <v>1262.1428571428587</v>
      </c>
      <c r="C41" s="39">
        <v>100</v>
      </c>
      <c r="D41" s="40">
        <v>92.984111139918724</v>
      </c>
      <c r="E41" s="39">
        <v>7.3671621729420513</v>
      </c>
      <c r="F41" s="38">
        <v>1169.1587460029411</v>
      </c>
      <c r="G41" s="41">
        <v>92.63283782705804</v>
      </c>
    </row>
    <row r="42" spans="1:7" ht="14.1" customHeight="1" x14ac:dyDescent="0.2">
      <c r="A42" s="37" t="s">
        <v>40</v>
      </c>
      <c r="B42" s="43">
        <v>16.00000000000005</v>
      </c>
      <c r="C42" s="39">
        <v>100</v>
      </c>
      <c r="D42" s="75">
        <v>0</v>
      </c>
      <c r="E42" s="76">
        <v>0</v>
      </c>
      <c r="F42" s="38">
        <v>16.00000000000005</v>
      </c>
      <c r="G42" s="41">
        <v>100</v>
      </c>
    </row>
    <row r="43" spans="1:7" ht="14.1" customHeight="1" x14ac:dyDescent="0.2">
      <c r="A43" s="37" t="s">
        <v>41</v>
      </c>
      <c r="B43" s="43">
        <v>135.99999999999943</v>
      </c>
      <c r="C43" s="39">
        <v>100</v>
      </c>
      <c r="D43" s="40">
        <v>7.2857142857142598</v>
      </c>
      <c r="E43" s="39">
        <v>5.3571428571428603</v>
      </c>
      <c r="F43" s="38">
        <v>127.49999999999939</v>
      </c>
      <c r="G43" s="41">
        <v>93.749999999999943</v>
      </c>
    </row>
    <row r="44" spans="1:7" ht="14.1" customHeight="1" x14ac:dyDescent="0.2">
      <c r="A44" s="13"/>
      <c r="B44" s="38"/>
      <c r="C44" s="39"/>
      <c r="D44" s="40"/>
      <c r="E44" s="39"/>
      <c r="F44" s="38"/>
      <c r="G44" s="41"/>
    </row>
    <row r="45" spans="1:7" s="33" customFormat="1" ht="14.1" customHeight="1" x14ac:dyDescent="0.2">
      <c r="A45" s="44" t="s">
        <v>42</v>
      </c>
      <c r="B45" s="28">
        <v>751.06621040904338</v>
      </c>
      <c r="C45" s="29">
        <v>100</v>
      </c>
      <c r="D45" s="30">
        <v>116.71476218748634</v>
      </c>
      <c r="E45" s="29">
        <v>15.539876587434485</v>
      </c>
      <c r="F45" s="31">
        <v>628.1439238580291</v>
      </c>
      <c r="G45" s="32">
        <v>83.633628454132065</v>
      </c>
    </row>
    <row r="46" spans="1:7" ht="14.1" customHeight="1" x14ac:dyDescent="0.2">
      <c r="A46" s="37" t="s">
        <v>43</v>
      </c>
      <c r="B46" s="38">
        <v>494.00000000000097</v>
      </c>
      <c r="C46" s="39">
        <v>100</v>
      </c>
      <c r="D46" s="40">
        <v>72.997270543367435</v>
      </c>
      <c r="E46" s="39">
        <v>14.776775413637102</v>
      </c>
      <c r="F46" s="38">
        <v>416.0902870603195</v>
      </c>
      <c r="G46" s="41">
        <v>84.228803048647507</v>
      </c>
    </row>
    <row r="47" spans="1:7" ht="14.1" customHeight="1" x14ac:dyDescent="0.2">
      <c r="A47" s="37" t="s">
        <v>44</v>
      </c>
      <c r="B47" s="38">
        <v>75.114754098360308</v>
      </c>
      <c r="C47" s="39">
        <v>100</v>
      </c>
      <c r="D47" s="45">
        <v>19.426229508196649</v>
      </c>
      <c r="E47" s="39">
        <v>25.862068965517267</v>
      </c>
      <c r="F47" s="43">
        <v>54.393442622950587</v>
      </c>
      <c r="G47" s="41">
        <v>72.413793103448299</v>
      </c>
    </row>
    <row r="48" spans="1:7" ht="14.1" customHeight="1" x14ac:dyDescent="0.2">
      <c r="A48" s="78" t="s">
        <v>45</v>
      </c>
      <c r="B48" s="43">
        <v>47</v>
      </c>
      <c r="C48" s="60">
        <v>100</v>
      </c>
      <c r="D48" s="79">
        <v>0</v>
      </c>
      <c r="E48" s="80">
        <v>0</v>
      </c>
      <c r="F48" s="43">
        <v>47</v>
      </c>
      <c r="G48" s="61">
        <v>100</v>
      </c>
    </row>
    <row r="49" spans="1:9" ht="14.1" customHeight="1" x14ac:dyDescent="0.2">
      <c r="A49" s="37" t="s">
        <v>46</v>
      </c>
      <c r="B49" s="38">
        <v>134.95145631067973</v>
      </c>
      <c r="C49" s="39">
        <v>100</v>
      </c>
      <c r="D49" s="40">
        <v>24.291262135922405</v>
      </c>
      <c r="E49" s="39">
        <v>18.000000000000043</v>
      </c>
      <c r="F49" s="38">
        <v>110.66019417475744</v>
      </c>
      <c r="G49" s="41">
        <v>82.000000000000043</v>
      </c>
    </row>
    <row r="50" spans="1:9" ht="14.1" customHeight="1" x14ac:dyDescent="0.2">
      <c r="A50" s="13"/>
      <c r="B50" s="38"/>
      <c r="C50" s="39"/>
      <c r="D50" s="40"/>
      <c r="E50" s="39"/>
      <c r="F50" s="38"/>
      <c r="G50" s="41"/>
    </row>
    <row r="51" spans="1:9" s="33" customFormat="1" ht="14.1" customHeight="1" x14ac:dyDescent="0.2">
      <c r="A51" s="36" t="s">
        <v>47</v>
      </c>
      <c r="B51" s="28">
        <v>7706.6064730792514</v>
      </c>
      <c r="C51" s="29">
        <v>100</v>
      </c>
      <c r="D51" s="30">
        <v>613.67950892251201</v>
      </c>
      <c r="E51" s="29">
        <v>7.9630316023819274</v>
      </c>
      <c r="F51" s="31">
        <v>7074.5392090546984</v>
      </c>
      <c r="G51" s="32">
        <v>91.798371095857917</v>
      </c>
    </row>
    <row r="52" spans="1:9" ht="14.1" customHeight="1" x14ac:dyDescent="0.2">
      <c r="A52" s="37" t="s">
        <v>48</v>
      </c>
      <c r="B52" s="38">
        <v>79.000000000000142</v>
      </c>
      <c r="C52" s="39">
        <v>100</v>
      </c>
      <c r="D52" s="40">
        <v>13.67307692307693</v>
      </c>
      <c r="E52" s="39">
        <v>17.307692307692285</v>
      </c>
      <c r="F52" s="38">
        <v>65.32692307692318</v>
      </c>
      <c r="G52" s="41">
        <v>82.692307692307679</v>
      </c>
    </row>
    <row r="53" spans="1:9" ht="14.1" customHeight="1" x14ac:dyDescent="0.2">
      <c r="A53" s="37" t="s">
        <v>49</v>
      </c>
      <c r="B53" s="38">
        <v>7627.6064730792523</v>
      </c>
      <c r="C53" s="39">
        <v>100</v>
      </c>
      <c r="D53" s="45">
        <v>600.00643199943511</v>
      </c>
      <c r="E53" s="39">
        <v>7.8662478736558823</v>
      </c>
      <c r="F53" s="43">
        <v>7009.2122859777764</v>
      </c>
      <c r="G53" s="41">
        <v>91.89268364481012</v>
      </c>
    </row>
    <row r="54" spans="1:9" ht="14.1" customHeight="1" x14ac:dyDescent="0.2">
      <c r="A54" s="46" t="s">
        <v>50</v>
      </c>
      <c r="B54" s="38">
        <v>83.508771929824576</v>
      </c>
      <c r="C54" s="39">
        <v>100</v>
      </c>
      <c r="D54" s="40">
        <v>17.894736842105278</v>
      </c>
      <c r="E54" s="39">
        <v>21.428571428571441</v>
      </c>
      <c r="F54" s="38">
        <v>65.614035087719316</v>
      </c>
      <c r="G54" s="41">
        <v>78.571428571428584</v>
      </c>
    </row>
    <row r="55" spans="1:9" ht="14.1" customHeight="1" thickBot="1" x14ac:dyDescent="0.25">
      <c r="A55" s="47"/>
      <c r="B55" s="48"/>
      <c r="C55" s="49"/>
      <c r="D55" s="48"/>
      <c r="E55" s="49"/>
      <c r="F55" s="48"/>
      <c r="G55" s="49"/>
    </row>
    <row r="56" spans="1:9" ht="14.1" customHeight="1" x14ac:dyDescent="0.2">
      <c r="A56" s="50" t="s">
        <v>51</v>
      </c>
      <c r="B56" s="51"/>
      <c r="C56" s="52"/>
      <c r="D56" s="51"/>
      <c r="E56" s="52"/>
      <c r="F56" s="14"/>
      <c r="G56" s="15"/>
    </row>
    <row r="57" spans="1:9" ht="14.1" customHeight="1" x14ac:dyDescent="0.2">
      <c r="A57" s="53" t="s">
        <v>52</v>
      </c>
      <c r="B57" s="51"/>
      <c r="C57" s="52"/>
      <c r="D57" s="51"/>
      <c r="E57" s="52"/>
      <c r="F57" s="14"/>
      <c r="G57" s="15"/>
    </row>
    <row r="58" spans="1:9" ht="27.75" customHeight="1" x14ac:dyDescent="0.2">
      <c r="A58" s="87" t="s">
        <v>53</v>
      </c>
      <c r="B58" s="87"/>
      <c r="C58" s="87"/>
      <c r="D58" s="87"/>
      <c r="E58" s="87"/>
      <c r="F58" s="87"/>
      <c r="G58" s="87"/>
      <c r="H58" s="73"/>
      <c r="I58" s="73"/>
    </row>
    <row r="59" spans="1:9" ht="27" customHeight="1" x14ac:dyDescent="0.2">
      <c r="A59" s="92" t="s">
        <v>100</v>
      </c>
      <c r="B59" s="92"/>
      <c r="C59" s="92"/>
      <c r="D59" s="92"/>
      <c r="E59" s="92"/>
      <c r="F59" s="92"/>
      <c r="G59" s="92"/>
      <c r="H59" s="14"/>
      <c r="I59" s="14"/>
    </row>
    <row r="60" spans="1:9" ht="14.1" customHeight="1" x14ac:dyDescent="0.2">
      <c r="A60" s="53" t="s">
        <v>54</v>
      </c>
      <c r="B60" s="14"/>
      <c r="C60" s="15"/>
      <c r="D60" s="14"/>
      <c r="E60" s="15"/>
      <c r="F60" s="14"/>
      <c r="G60" s="15"/>
    </row>
    <row r="61" spans="1:9" ht="14.1" customHeight="1" x14ac:dyDescent="0.2">
      <c r="A61" s="53" t="s">
        <v>55</v>
      </c>
      <c r="B61" s="14"/>
      <c r="C61" s="15"/>
      <c r="D61" s="14"/>
      <c r="E61" s="15"/>
      <c r="F61" s="14"/>
      <c r="G61" s="15"/>
    </row>
    <row r="62" spans="1:9" ht="14.1" customHeight="1" x14ac:dyDescent="0.2">
      <c r="A62" s="54" t="s">
        <v>56</v>
      </c>
      <c r="B62" s="14"/>
      <c r="C62" s="15"/>
      <c r="D62" s="14"/>
      <c r="E62" s="15"/>
      <c r="F62" s="14"/>
      <c r="G62" s="15"/>
    </row>
    <row r="63" spans="1:9" ht="14.1" customHeight="1" x14ac:dyDescent="0.2">
      <c r="A63" s="55"/>
    </row>
    <row r="64" spans="1:9" ht="14.1" customHeight="1" x14ac:dyDescent="0.2"/>
  </sheetData>
  <mergeCells count="6">
    <mergeCell ref="A59:G59"/>
    <mergeCell ref="D4:G4"/>
    <mergeCell ref="B5:C5"/>
    <mergeCell ref="D5:E5"/>
    <mergeCell ref="F5:G5"/>
    <mergeCell ref="A58:G58"/>
  </mergeCells>
  <conditionalFormatting sqref="B48:B50 D49:D50 F49:F50 B54 D54 F54">
    <cfRule type="cellIs" dxfId="50" priority="8" operator="lessThan">
      <formula>$AE48</formula>
    </cfRule>
  </conditionalFormatting>
  <conditionalFormatting sqref="D8:D30 D32:D41 D49 B8:B49 F8:F49 B51:B54 F51:F54">
    <cfRule type="cellIs" dxfId="49" priority="10" operator="lessThan">
      <formula>$AG8</formula>
    </cfRule>
  </conditionalFormatting>
  <conditionalFormatting sqref="D31">
    <cfRule type="expression" dxfId="48" priority="3">
      <formula>D31&lt;#REF!</formula>
    </cfRule>
    <cfRule type="cellIs" dxfId="47" priority="4" operator="lessThan">
      <formula>$AG31</formula>
    </cfRule>
  </conditionalFormatting>
  <conditionalFormatting sqref="D42">
    <cfRule type="expression" dxfId="46" priority="1">
      <formula>D42&lt;#REF!</formula>
    </cfRule>
    <cfRule type="cellIs" dxfId="45" priority="2" operator="lessThan">
      <formula>$AG42</formula>
    </cfRule>
  </conditionalFormatting>
  <conditionalFormatting sqref="D43:D48">
    <cfRule type="expression" dxfId="44" priority="5">
      <formula>D43&lt;#REF!</formula>
    </cfRule>
    <cfRule type="cellIs" dxfId="43" priority="6" operator="lessThan">
      <formula>$AG43</formula>
    </cfRule>
  </conditionalFormatting>
  <conditionalFormatting sqref="D49:D54 D11:D30 D32:D41">
    <cfRule type="expression" dxfId="42" priority="9">
      <formula>D11&lt;#REF!</formula>
    </cfRule>
  </conditionalFormatting>
  <conditionalFormatting sqref="D51:D54">
    <cfRule type="cellIs" dxfId="41" priority="7" operator="lessThan">
      <formula>$AG51</formula>
    </cfRule>
  </conditionalFormatting>
  <conditionalFormatting sqref="F11:F54">
    <cfRule type="expression" dxfId="40" priority="11">
      <formula>F11&lt;#REF!</formula>
    </cfRule>
  </conditionalFormatting>
  <pageMargins left="0.65" right="0.65" top="0.75" bottom="0.75" header="0.3" footer="0.3"/>
  <pageSetup scale="70" orientation="portrait" r:id="rId1"/>
  <headerFooter>
    <oddHeader xml:space="preserve">&amp;C
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04F4-A351-492C-A9EC-4BF521659090}">
  <dimension ref="A1:R73"/>
  <sheetViews>
    <sheetView workbookViewId="0"/>
  </sheetViews>
  <sheetFormatPr defaultColWidth="9" defaultRowHeight="12" x14ac:dyDescent="0.2"/>
  <cols>
    <col min="1" max="1" width="32.42578125" style="16" customWidth="1"/>
    <col min="2" max="2" width="7.42578125" style="56" customWidth="1"/>
    <col min="3" max="3" width="5.42578125" style="57" customWidth="1"/>
    <col min="4" max="4" width="7.42578125" style="56" customWidth="1"/>
    <col min="5" max="5" width="5.42578125" style="57" customWidth="1"/>
    <col min="6" max="6" width="7.42578125" style="56" customWidth="1"/>
    <col min="7" max="7" width="5.42578125" style="57" customWidth="1"/>
    <col min="8" max="8" width="3" style="16" customWidth="1"/>
    <col min="9" max="9" width="7.42578125" style="56" customWidth="1"/>
    <col min="10" max="10" width="5.42578125" style="57" customWidth="1"/>
    <col min="11" max="11" width="7.42578125" style="56" customWidth="1"/>
    <col min="12" max="12" width="5.42578125" style="57" customWidth="1"/>
    <col min="13" max="13" width="7.42578125" style="56" customWidth="1"/>
    <col min="14" max="14" width="5.42578125" style="57" customWidth="1"/>
    <col min="15" max="15" width="7.42578125" style="56" customWidth="1"/>
    <col min="16" max="16" width="5.42578125" style="57" customWidth="1"/>
    <col min="17" max="17" width="7.42578125" style="56" customWidth="1"/>
    <col min="18" max="18" width="5.42578125" style="57" customWidth="1"/>
    <col min="19" max="16384" width="9" style="16"/>
  </cols>
  <sheetData>
    <row r="1" spans="1:18" s="5" customFormat="1" ht="15.75" customHeight="1" x14ac:dyDescent="0.3">
      <c r="A1" s="1" t="s">
        <v>82</v>
      </c>
      <c r="B1" s="2"/>
      <c r="C1" s="3"/>
      <c r="D1" s="4"/>
      <c r="E1" s="3"/>
      <c r="F1" s="4"/>
      <c r="G1" s="3"/>
      <c r="I1" s="4"/>
      <c r="J1" s="3"/>
      <c r="K1" s="4"/>
      <c r="L1" s="3"/>
      <c r="M1" s="4"/>
      <c r="N1" s="3"/>
      <c r="O1" s="4"/>
      <c r="P1" s="3"/>
      <c r="Q1" s="4"/>
      <c r="R1" s="3"/>
    </row>
    <row r="2" spans="1:18" s="5" customFormat="1" ht="15.75" customHeight="1" x14ac:dyDescent="0.3">
      <c r="A2" s="7" t="s">
        <v>1</v>
      </c>
      <c r="B2" s="2"/>
      <c r="C2" s="3"/>
      <c r="D2" s="4"/>
      <c r="E2" s="3"/>
      <c r="F2" s="4"/>
      <c r="G2" s="3"/>
      <c r="I2" s="4"/>
      <c r="J2" s="3"/>
      <c r="K2" s="4"/>
      <c r="L2" s="3"/>
      <c r="M2" s="4"/>
      <c r="N2" s="3"/>
      <c r="O2" s="4"/>
      <c r="P2" s="3"/>
      <c r="Q2" s="4"/>
      <c r="R2" s="3"/>
    </row>
    <row r="3" spans="1:18" s="12" customFormat="1" ht="14.1" customHeight="1" x14ac:dyDescent="0.3">
      <c r="A3" s="8"/>
      <c r="B3" s="9"/>
      <c r="C3" s="10"/>
      <c r="D3" s="11"/>
      <c r="E3" s="10"/>
      <c r="F3" s="11"/>
      <c r="G3" s="10"/>
      <c r="H3"/>
    </row>
    <row r="4" spans="1:18" ht="30.75" customHeight="1" thickBot="1" x14ac:dyDescent="0.3">
      <c r="A4" s="13"/>
      <c r="B4" s="14"/>
      <c r="C4" s="15"/>
      <c r="D4" s="81" t="s">
        <v>2</v>
      </c>
      <c r="E4" s="81"/>
      <c r="F4" s="81"/>
      <c r="G4" s="81"/>
      <c r="H4" s="12"/>
      <c r="I4" s="88" t="s">
        <v>97</v>
      </c>
      <c r="J4" s="88"/>
      <c r="K4" s="88"/>
      <c r="L4" s="88"/>
      <c r="M4" s="88"/>
      <c r="N4" s="88"/>
      <c r="O4" s="88"/>
      <c r="P4" s="88"/>
      <c r="Q4" s="88"/>
      <c r="R4" s="89"/>
    </row>
    <row r="5" spans="1:18" ht="41.25" customHeight="1" x14ac:dyDescent="0.25">
      <c r="A5" s="17"/>
      <c r="B5" s="82" t="s">
        <v>3</v>
      </c>
      <c r="C5" s="82"/>
      <c r="D5" s="90" t="s">
        <v>4</v>
      </c>
      <c r="E5" s="90"/>
      <c r="F5" s="90" t="s">
        <v>5</v>
      </c>
      <c r="G5" s="90"/>
      <c r="H5" s="71"/>
      <c r="I5" s="91" t="s">
        <v>92</v>
      </c>
      <c r="J5" s="91"/>
      <c r="K5" s="91" t="s">
        <v>93</v>
      </c>
      <c r="L5" s="91"/>
      <c r="M5" s="91" t="s">
        <v>94</v>
      </c>
      <c r="N5" s="91"/>
      <c r="O5" s="91" t="s">
        <v>95</v>
      </c>
      <c r="P5" s="91"/>
      <c r="Q5" s="91" t="s">
        <v>96</v>
      </c>
      <c r="R5" s="91"/>
    </row>
    <row r="6" spans="1:18" ht="14.1" customHeight="1" thickBot="1" x14ac:dyDescent="0.3">
      <c r="A6" s="18"/>
      <c r="B6" s="19" t="s">
        <v>6</v>
      </c>
      <c r="C6" s="20" t="s">
        <v>7</v>
      </c>
      <c r="D6" s="21" t="s">
        <v>6</v>
      </c>
      <c r="E6" s="20" t="s">
        <v>7</v>
      </c>
      <c r="F6" s="19" t="s">
        <v>6</v>
      </c>
      <c r="G6" s="22" t="s">
        <v>7</v>
      </c>
      <c r="H6" s="12"/>
      <c r="I6" s="19" t="s">
        <v>6</v>
      </c>
      <c r="J6" s="20" t="s">
        <v>7</v>
      </c>
      <c r="K6" s="19" t="s">
        <v>6</v>
      </c>
      <c r="L6" s="22" t="s">
        <v>7</v>
      </c>
      <c r="M6" s="21" t="s">
        <v>6</v>
      </c>
      <c r="N6" s="20" t="s">
        <v>7</v>
      </c>
      <c r="O6" s="21" t="s">
        <v>6</v>
      </c>
      <c r="P6" s="20" t="s">
        <v>7</v>
      </c>
      <c r="Q6" s="19" t="s">
        <v>6</v>
      </c>
      <c r="R6" s="22" t="s">
        <v>7</v>
      </c>
    </row>
    <row r="7" spans="1:18" ht="14.1" customHeight="1" x14ac:dyDescent="0.2">
      <c r="A7" s="23"/>
      <c r="B7" s="24"/>
      <c r="C7" s="25"/>
      <c r="D7" s="26"/>
      <c r="E7" s="25"/>
      <c r="F7" s="14"/>
      <c r="G7" s="15"/>
      <c r="I7" s="70"/>
      <c r="J7" s="25"/>
      <c r="K7" s="14"/>
      <c r="L7" s="15"/>
      <c r="M7" s="26"/>
      <c r="N7" s="25"/>
      <c r="O7" s="26"/>
      <c r="P7" s="25"/>
      <c r="Q7" s="14"/>
      <c r="R7" s="15"/>
    </row>
    <row r="8" spans="1:18" s="33" customFormat="1" ht="14.1" customHeight="1" x14ac:dyDescent="0.2">
      <c r="A8" s="27" t="s">
        <v>8</v>
      </c>
      <c r="B8" s="31">
        <v>15355.698151932633</v>
      </c>
      <c r="C8" s="58">
        <v>100</v>
      </c>
      <c r="D8" s="30">
        <v>1393.6471041644556</v>
      </c>
      <c r="E8" s="58">
        <v>9.0757651679227269</v>
      </c>
      <c r="F8" s="31">
        <v>13921.905762640419</v>
      </c>
      <c r="G8" s="59">
        <v>90.662799078843832</v>
      </c>
      <c r="I8" s="31">
        <v>494.77840942345767</v>
      </c>
      <c r="J8" s="58">
        <v>35.502417214872779</v>
      </c>
      <c r="K8" s="31">
        <v>740.08394782141602</v>
      </c>
      <c r="L8" s="59">
        <v>53.104114062298748</v>
      </c>
      <c r="M8" s="30" t="s">
        <v>15</v>
      </c>
      <c r="N8" s="58" t="s">
        <v>15</v>
      </c>
      <c r="O8" s="30">
        <v>62.903333601991612</v>
      </c>
      <c r="P8" s="58">
        <v>4.5135768885843275</v>
      </c>
      <c r="Q8" s="31">
        <v>69.509895419244486</v>
      </c>
      <c r="R8" s="59">
        <v>4.9876252898985012</v>
      </c>
    </row>
    <row r="9" spans="1:18" s="33" customFormat="1" ht="14.1" customHeight="1" x14ac:dyDescent="0.2">
      <c r="B9" s="31"/>
      <c r="C9" s="58"/>
      <c r="D9" s="30"/>
      <c r="E9" s="58"/>
      <c r="F9" s="31"/>
      <c r="G9" s="59"/>
      <c r="I9" s="31"/>
      <c r="J9" s="58"/>
      <c r="K9" s="31"/>
      <c r="L9" s="59"/>
      <c r="M9" s="30"/>
      <c r="N9" s="58"/>
      <c r="O9" s="30"/>
      <c r="P9" s="58"/>
      <c r="Q9" s="31"/>
      <c r="R9" s="59"/>
    </row>
    <row r="10" spans="1:18" ht="14.1" customHeight="1" x14ac:dyDescent="0.2">
      <c r="A10" s="62" t="s">
        <v>83</v>
      </c>
      <c r="B10" s="63"/>
      <c r="C10" s="64"/>
      <c r="D10" s="65"/>
      <c r="E10" s="64"/>
      <c r="F10" s="63"/>
      <c r="G10" s="66"/>
      <c r="I10" s="63"/>
      <c r="J10" s="64"/>
      <c r="K10" s="63"/>
      <c r="L10" s="66"/>
      <c r="M10" s="65"/>
      <c r="N10" s="64"/>
      <c r="O10" s="65"/>
      <c r="P10" s="64"/>
      <c r="Q10" s="63"/>
      <c r="R10" s="66"/>
    </row>
    <row r="11" spans="1:18" ht="14.1" customHeight="1" x14ac:dyDescent="0.2">
      <c r="A11" s="37" t="s">
        <v>84</v>
      </c>
      <c r="B11" s="43">
        <v>2067.7415309056842</v>
      </c>
      <c r="C11" s="60">
        <v>100</v>
      </c>
      <c r="D11" s="45">
        <v>115.03958871064977</v>
      </c>
      <c r="E11" s="60">
        <v>5.5635381401011799</v>
      </c>
      <c r="F11" s="43">
        <v>1947.5170563788236</v>
      </c>
      <c r="G11" s="61">
        <v>94.185710702720101</v>
      </c>
      <c r="I11" s="43">
        <v>57.064810200903253</v>
      </c>
      <c r="J11" s="60">
        <v>49.604497756362797</v>
      </c>
      <c r="K11" s="43">
        <v>35.598444825602556</v>
      </c>
      <c r="L11" s="61">
        <v>30.944516774256371</v>
      </c>
      <c r="M11" s="45" t="s">
        <v>15</v>
      </c>
      <c r="N11" s="60" t="s">
        <v>15</v>
      </c>
      <c r="O11" s="45" t="s">
        <v>15</v>
      </c>
      <c r="P11" s="60" t="s">
        <v>15</v>
      </c>
      <c r="Q11" s="43" t="s">
        <v>15</v>
      </c>
      <c r="R11" s="61" t="s">
        <v>15</v>
      </c>
    </row>
    <row r="12" spans="1:18" ht="14.1" customHeight="1" x14ac:dyDescent="0.2">
      <c r="A12" s="37" t="s">
        <v>85</v>
      </c>
      <c r="B12" s="43">
        <v>2857.4798461656978</v>
      </c>
      <c r="C12" s="60">
        <v>100</v>
      </c>
      <c r="D12" s="45">
        <v>226.1233588339999</v>
      </c>
      <c r="E12" s="60">
        <v>7.9133842059261754</v>
      </c>
      <c r="F12" s="43">
        <v>2628.6449733367867</v>
      </c>
      <c r="G12" s="61">
        <v>91.991723996374901</v>
      </c>
      <c r="I12" s="43">
        <v>83.671141069386593</v>
      </c>
      <c r="J12" s="60">
        <v>37.002431549237095</v>
      </c>
      <c r="K12" s="43">
        <v>99.658910774943436</v>
      </c>
      <c r="L12" s="61">
        <v>44.072806670143414</v>
      </c>
      <c r="M12" s="45" t="s">
        <v>15</v>
      </c>
      <c r="N12" s="60" t="s">
        <v>15</v>
      </c>
      <c r="O12" s="45" t="s">
        <v>15</v>
      </c>
      <c r="P12" s="60" t="s">
        <v>15</v>
      </c>
      <c r="Q12" s="43" t="s">
        <v>15</v>
      </c>
      <c r="R12" s="61" t="s">
        <v>15</v>
      </c>
    </row>
    <row r="13" spans="1:18" ht="14.1" customHeight="1" x14ac:dyDescent="0.2">
      <c r="A13" s="37" t="s">
        <v>86</v>
      </c>
      <c r="B13" s="43">
        <v>3931.5188429860336</v>
      </c>
      <c r="C13" s="60">
        <v>100</v>
      </c>
      <c r="D13" s="45">
        <v>289.75134752813642</v>
      </c>
      <c r="E13" s="60">
        <v>7.3699595270937817</v>
      </c>
      <c r="F13" s="43">
        <v>3617.3591898514337</v>
      </c>
      <c r="G13" s="61">
        <v>92.009203931577957</v>
      </c>
      <c r="I13" s="43">
        <v>124.71108062526885</v>
      </c>
      <c r="J13" s="60">
        <v>43.040724983395883</v>
      </c>
      <c r="K13" s="43">
        <v>117.91359979022614</v>
      </c>
      <c r="L13" s="61">
        <v>40.694754587388445</v>
      </c>
      <c r="M13" s="45" t="s">
        <v>15</v>
      </c>
      <c r="N13" s="60" t="s">
        <v>15</v>
      </c>
      <c r="O13" s="45" t="s">
        <v>15</v>
      </c>
      <c r="P13" s="60" t="s">
        <v>15</v>
      </c>
      <c r="Q13" s="43" t="s">
        <v>15</v>
      </c>
      <c r="R13" s="61" t="s">
        <v>15</v>
      </c>
    </row>
    <row r="14" spans="1:18" ht="14.1" customHeight="1" x14ac:dyDescent="0.2">
      <c r="A14" s="37" t="s">
        <v>87</v>
      </c>
      <c r="B14" s="43">
        <v>6498.9579318751885</v>
      </c>
      <c r="C14" s="60">
        <v>100</v>
      </c>
      <c r="D14" s="45">
        <v>762.73280909166783</v>
      </c>
      <c r="E14" s="60">
        <v>11.7362324404459</v>
      </c>
      <c r="F14" s="43">
        <v>5728.3845430733572</v>
      </c>
      <c r="G14" s="61">
        <v>88.143123914952128</v>
      </c>
      <c r="I14" s="43">
        <v>229.3313775278981</v>
      </c>
      <c r="J14" s="60">
        <v>30.067066054364034</v>
      </c>
      <c r="K14" s="43">
        <v>486.91299243064418</v>
      </c>
      <c r="L14" s="61">
        <v>63.837950410249803</v>
      </c>
      <c r="M14" s="45" t="s">
        <v>15</v>
      </c>
      <c r="N14" s="60" t="s">
        <v>15</v>
      </c>
      <c r="O14" s="45" t="s">
        <v>15</v>
      </c>
      <c r="P14" s="60" t="s">
        <v>15</v>
      </c>
      <c r="Q14" s="43" t="s">
        <v>15</v>
      </c>
      <c r="R14" s="61" t="s">
        <v>15</v>
      </c>
    </row>
    <row r="15" spans="1:18" ht="14.1" customHeight="1" x14ac:dyDescent="0.2">
      <c r="A15" s="27"/>
      <c r="B15" s="43"/>
      <c r="C15" s="60"/>
      <c r="D15" s="45"/>
      <c r="E15" s="60"/>
      <c r="F15" s="43"/>
      <c r="G15" s="61"/>
      <c r="I15" s="43"/>
      <c r="J15" s="60"/>
      <c r="K15" s="43"/>
      <c r="L15" s="61"/>
      <c r="M15" s="45"/>
      <c r="N15" s="60"/>
      <c r="O15" s="45"/>
      <c r="P15" s="60"/>
      <c r="Q15" s="43"/>
      <c r="R15" s="61"/>
    </row>
    <row r="16" spans="1:18" ht="14.1" customHeight="1" x14ac:dyDescent="0.2">
      <c r="A16" s="62" t="s">
        <v>102</v>
      </c>
      <c r="B16" s="63"/>
      <c r="C16" s="64"/>
      <c r="D16" s="65"/>
      <c r="E16" s="64"/>
      <c r="F16" s="63"/>
      <c r="G16" s="66"/>
      <c r="I16" s="63"/>
      <c r="J16" s="64"/>
      <c r="K16" s="63"/>
      <c r="L16" s="66"/>
      <c r="M16" s="65"/>
      <c r="N16" s="64"/>
      <c r="O16" s="65"/>
      <c r="P16" s="64"/>
      <c r="Q16" s="63"/>
      <c r="R16" s="66"/>
    </row>
    <row r="17" spans="1:18" ht="14.1" customHeight="1" x14ac:dyDescent="0.2">
      <c r="A17" s="37" t="s">
        <v>103</v>
      </c>
      <c r="B17" s="43">
        <v>5553.8061149842033</v>
      </c>
      <c r="C17" s="60">
        <v>100</v>
      </c>
      <c r="D17" s="45">
        <v>712.65550170583765</v>
      </c>
      <c r="E17" s="60">
        <v>12.831839768102252</v>
      </c>
      <c r="F17" s="43">
        <v>4826.0751973494971</v>
      </c>
      <c r="G17" s="61">
        <v>86.896717267978019</v>
      </c>
      <c r="I17" s="43">
        <v>251.89752743530605</v>
      </c>
      <c r="J17" s="60">
        <v>35.346324673331665</v>
      </c>
      <c r="K17" s="43">
        <v>374.16466545460122</v>
      </c>
      <c r="L17" s="61">
        <v>52.502880362108662</v>
      </c>
      <c r="M17" s="45" t="s">
        <v>15</v>
      </c>
      <c r="N17" s="60" t="s">
        <v>15</v>
      </c>
      <c r="O17" s="45">
        <v>34.583159906592954</v>
      </c>
      <c r="P17" s="60">
        <v>4.8527177330159477</v>
      </c>
      <c r="Q17" s="43">
        <v>37.104469478605537</v>
      </c>
      <c r="R17" s="61">
        <v>5.206508528986439</v>
      </c>
    </row>
    <row r="18" spans="1:18" ht="14.1" customHeight="1" x14ac:dyDescent="0.2">
      <c r="A18" s="37" t="s">
        <v>104</v>
      </c>
      <c r="B18" s="43">
        <v>5777.9650219038203</v>
      </c>
      <c r="C18" s="60">
        <v>100</v>
      </c>
      <c r="D18" s="45">
        <v>658.95512210347727</v>
      </c>
      <c r="E18" s="60">
        <v>11.404622901063421</v>
      </c>
      <c r="F18" s="43">
        <v>5113.9058102370609</v>
      </c>
      <c r="G18" s="61">
        <v>88.507039950062662</v>
      </c>
      <c r="I18" s="43">
        <v>236.25589507184168</v>
      </c>
      <c r="J18" s="60">
        <v>35.853108526978239</v>
      </c>
      <c r="K18" s="43">
        <v>333.16909951580175</v>
      </c>
      <c r="L18" s="61">
        <v>50.560210906666782</v>
      </c>
      <c r="M18" s="45" t="s">
        <v>15</v>
      </c>
      <c r="N18" s="60" t="s">
        <v>15</v>
      </c>
      <c r="O18" s="45">
        <v>29.571544493038154</v>
      </c>
      <c r="P18" s="60">
        <v>4.4876416467697577</v>
      </c>
      <c r="Q18" s="43">
        <v>44.405671189950773</v>
      </c>
      <c r="R18" s="61">
        <v>6.7388005192526066</v>
      </c>
    </row>
    <row r="19" spans="1:18" s="33" customFormat="1" ht="14.1" customHeight="1" x14ac:dyDescent="0.2">
      <c r="A19" s="37" t="s">
        <v>105</v>
      </c>
      <c r="B19" s="43">
        <v>3197.3032907183651</v>
      </c>
      <c r="C19" s="60">
        <v>100</v>
      </c>
      <c r="D19" s="45">
        <v>47.820065340310187</v>
      </c>
      <c r="E19" s="60">
        <v>1.49563744794339</v>
      </c>
      <c r="F19" s="43">
        <v>3148.1827072433402</v>
      </c>
      <c r="G19" s="61">
        <v>98.463687082247716</v>
      </c>
      <c r="I19" s="43" t="s">
        <v>15</v>
      </c>
      <c r="J19" s="60" t="s">
        <v>15</v>
      </c>
      <c r="K19" s="43" t="s">
        <v>15</v>
      </c>
      <c r="L19" s="61" t="s">
        <v>15</v>
      </c>
      <c r="M19" s="45" t="s">
        <v>15</v>
      </c>
      <c r="N19" s="60" t="s">
        <v>15</v>
      </c>
      <c r="O19" s="45" t="s">
        <v>15</v>
      </c>
      <c r="P19" s="60" t="s">
        <v>15</v>
      </c>
      <c r="Q19" s="43" t="s">
        <v>15</v>
      </c>
      <c r="R19" s="61" t="s">
        <v>15</v>
      </c>
    </row>
    <row r="20" spans="1:18" ht="14.1" customHeight="1" x14ac:dyDescent="0.2">
      <c r="B20" s="43"/>
      <c r="C20" s="60"/>
      <c r="D20" s="45"/>
      <c r="E20" s="60"/>
      <c r="F20" s="43"/>
      <c r="G20" s="61"/>
      <c r="I20" s="43"/>
      <c r="J20" s="60"/>
      <c r="K20" s="43"/>
      <c r="L20" s="61"/>
      <c r="M20" s="45"/>
      <c r="N20" s="60"/>
      <c r="O20" s="45"/>
      <c r="P20" s="60"/>
      <c r="Q20" s="43"/>
      <c r="R20" s="61"/>
    </row>
    <row r="21" spans="1:18" ht="14.1" customHeight="1" x14ac:dyDescent="0.2">
      <c r="A21" s="62" t="s">
        <v>57</v>
      </c>
      <c r="B21" s="63"/>
      <c r="C21" s="64"/>
      <c r="D21" s="65"/>
      <c r="E21" s="64"/>
      <c r="F21" s="63"/>
      <c r="G21" s="66"/>
      <c r="I21" s="63"/>
      <c r="J21" s="64"/>
      <c r="K21" s="63"/>
      <c r="L21" s="66"/>
      <c r="M21" s="65"/>
      <c r="N21" s="64"/>
      <c r="O21" s="65"/>
      <c r="P21" s="64"/>
      <c r="Q21" s="63"/>
      <c r="R21" s="66"/>
    </row>
    <row r="22" spans="1:18" ht="14.1" customHeight="1" x14ac:dyDescent="0.2">
      <c r="A22" s="37" t="s">
        <v>58</v>
      </c>
      <c r="B22" s="43">
        <v>8782.609987534508</v>
      </c>
      <c r="C22" s="60">
        <v>100</v>
      </c>
      <c r="D22" s="45">
        <v>869.58324868471209</v>
      </c>
      <c r="E22" s="60">
        <v>9.9011939493948216</v>
      </c>
      <c r="F22" s="43">
        <v>7884.956997018644</v>
      </c>
      <c r="G22" s="61">
        <v>89.779200126272968</v>
      </c>
      <c r="I22" s="43">
        <v>282.02396610807898</v>
      </c>
      <c r="J22" s="60">
        <v>32.432083591151766</v>
      </c>
      <c r="K22" s="43">
        <v>496.72002921922865</v>
      </c>
      <c r="L22" s="61">
        <v>57.121618887040704</v>
      </c>
      <c r="M22" s="45" t="s">
        <v>15</v>
      </c>
      <c r="N22" s="60" t="s">
        <v>15</v>
      </c>
      <c r="O22" s="45" t="s">
        <v>15</v>
      </c>
      <c r="P22" s="60" t="s">
        <v>15</v>
      </c>
      <c r="Q22" s="43">
        <v>47.54779732739469</v>
      </c>
      <c r="R22" s="61">
        <v>5.4678833106908504</v>
      </c>
    </row>
    <row r="23" spans="1:18" ht="14.1" customHeight="1" x14ac:dyDescent="0.2">
      <c r="A23" s="37" t="s">
        <v>59</v>
      </c>
      <c r="B23" s="43">
        <v>6573.088164398092</v>
      </c>
      <c r="C23" s="60">
        <v>100</v>
      </c>
      <c r="D23" s="45">
        <v>524.06385547974196</v>
      </c>
      <c r="E23" s="60">
        <v>7.9728712345322892</v>
      </c>
      <c r="F23" s="43">
        <v>6036.948765621788</v>
      </c>
      <c r="G23" s="61">
        <v>91.843416893748625</v>
      </c>
      <c r="I23" s="43">
        <v>212.75444331537787</v>
      </c>
      <c r="J23" s="60">
        <v>40.597045778060156</v>
      </c>
      <c r="K23" s="43">
        <v>243.3639186021876</v>
      </c>
      <c r="L23" s="61">
        <v>46.437836927220602</v>
      </c>
      <c r="M23" s="45" t="s">
        <v>15</v>
      </c>
      <c r="N23" s="60" t="s">
        <v>15</v>
      </c>
      <c r="O23" s="45">
        <v>36.349065739971167</v>
      </c>
      <c r="P23" s="60">
        <v>6.9359993748655437</v>
      </c>
      <c r="Q23" s="43">
        <v>21.962098091849835</v>
      </c>
      <c r="R23" s="61">
        <v>4.1907294048632959</v>
      </c>
    </row>
    <row r="24" spans="1:18" ht="14.1" customHeight="1" x14ac:dyDescent="0.2">
      <c r="B24" s="43"/>
      <c r="C24" s="60"/>
      <c r="D24" s="45"/>
      <c r="E24" s="60"/>
      <c r="F24" s="43"/>
      <c r="G24" s="61"/>
      <c r="I24" s="43"/>
      <c r="J24" s="60"/>
      <c r="K24" s="43"/>
      <c r="L24" s="61"/>
      <c r="M24" s="45"/>
      <c r="N24" s="60"/>
      <c r="O24" s="45"/>
      <c r="P24" s="60"/>
      <c r="Q24" s="43"/>
      <c r="R24" s="61"/>
    </row>
    <row r="25" spans="1:18" ht="14.1" customHeight="1" x14ac:dyDescent="0.2">
      <c r="A25" s="62" t="s">
        <v>60</v>
      </c>
      <c r="B25" s="63"/>
      <c r="C25" s="64"/>
      <c r="D25" s="65"/>
      <c r="E25" s="64"/>
      <c r="F25" s="63"/>
      <c r="G25" s="66"/>
      <c r="I25" s="63"/>
      <c r="J25" s="64"/>
      <c r="K25" s="63"/>
      <c r="L25" s="66"/>
      <c r="M25" s="65"/>
      <c r="N25" s="64"/>
      <c r="O25" s="65"/>
      <c r="P25" s="64"/>
      <c r="Q25" s="63"/>
      <c r="R25" s="66"/>
    </row>
    <row r="26" spans="1:18" ht="14.1" customHeight="1" x14ac:dyDescent="0.2">
      <c r="A26" s="37" t="s">
        <v>61</v>
      </c>
      <c r="B26" s="43">
        <v>4163.1553306852002</v>
      </c>
      <c r="C26" s="60">
        <v>100</v>
      </c>
      <c r="D26" s="45">
        <v>64.047479763414657</v>
      </c>
      <c r="E26" s="60">
        <v>1.5384359860738919</v>
      </c>
      <c r="F26" s="43">
        <v>4076.7046483895692</v>
      </c>
      <c r="G26" s="61">
        <v>97.923433659598714</v>
      </c>
      <c r="I26" s="43">
        <v>19.807866713622111</v>
      </c>
      <c r="J26" s="60">
        <v>30.926847999000902</v>
      </c>
      <c r="K26" s="43">
        <v>26.168815708101409</v>
      </c>
      <c r="L26" s="61">
        <v>40.858462822841027</v>
      </c>
      <c r="M26" s="45" t="s">
        <v>15</v>
      </c>
      <c r="N26" s="60" t="s">
        <v>15</v>
      </c>
      <c r="O26" s="45" t="s">
        <v>15</v>
      </c>
      <c r="P26" s="60" t="s">
        <v>15</v>
      </c>
      <c r="Q26" s="43" t="s">
        <v>15</v>
      </c>
      <c r="R26" s="61" t="s">
        <v>15</v>
      </c>
    </row>
    <row r="27" spans="1:18" s="33" customFormat="1" ht="14.1" customHeight="1" x14ac:dyDescent="0.2">
      <c r="A27" s="37" t="s">
        <v>62</v>
      </c>
      <c r="B27" s="43">
        <v>7003.7445153143244</v>
      </c>
      <c r="C27" s="60">
        <v>100</v>
      </c>
      <c r="D27" s="45">
        <v>602.01118211715186</v>
      </c>
      <c r="E27" s="60">
        <v>8.5955617141773182</v>
      </c>
      <c r="F27" s="43">
        <v>6393.5703596646272</v>
      </c>
      <c r="G27" s="61">
        <v>91.287886725229683</v>
      </c>
      <c r="I27" s="43">
        <v>201.06085821642381</v>
      </c>
      <c r="J27" s="60">
        <v>33.398193287595312</v>
      </c>
      <c r="K27" s="43">
        <v>338.13128633799369</v>
      </c>
      <c r="L27" s="61">
        <v>56.166944465857625</v>
      </c>
      <c r="M27" s="45" t="s">
        <v>15</v>
      </c>
      <c r="N27" s="60" t="s">
        <v>15</v>
      </c>
      <c r="O27" s="45" t="s">
        <v>15</v>
      </c>
      <c r="P27" s="60" t="s">
        <v>15</v>
      </c>
      <c r="Q27" s="43">
        <v>30.285041149056042</v>
      </c>
      <c r="R27" s="61">
        <v>5.0306442884581752</v>
      </c>
    </row>
    <row r="28" spans="1:18" ht="14.1" customHeight="1" x14ac:dyDescent="0.2">
      <c r="A28" s="37" t="s">
        <v>63</v>
      </c>
      <c r="B28" s="43">
        <v>3416.2025220483879</v>
      </c>
      <c r="C28" s="60">
        <v>100</v>
      </c>
      <c r="D28" s="45">
        <v>495.00750141978108</v>
      </c>
      <c r="E28" s="60">
        <v>14.489992856833611</v>
      </c>
      <c r="F28" s="43">
        <v>2911.6159115656292</v>
      </c>
      <c r="G28" s="61">
        <v>85.229604883606143</v>
      </c>
      <c r="I28" s="43">
        <v>179.22889407015754</v>
      </c>
      <c r="J28" s="60">
        <v>36.207308688473006</v>
      </c>
      <c r="K28" s="43">
        <v>271.26680213383815</v>
      </c>
      <c r="L28" s="61">
        <v>54.800543700002599</v>
      </c>
      <c r="M28" s="45" t="s">
        <v>15</v>
      </c>
      <c r="N28" s="60" t="s">
        <v>15</v>
      </c>
      <c r="O28" s="45" t="s">
        <v>15</v>
      </c>
      <c r="P28" s="60" t="s">
        <v>15</v>
      </c>
      <c r="Q28" s="43" t="s">
        <v>15</v>
      </c>
      <c r="R28" s="61" t="s">
        <v>15</v>
      </c>
    </row>
    <row r="29" spans="1:18" ht="14.1" customHeight="1" x14ac:dyDescent="0.2">
      <c r="A29" s="37" t="s">
        <v>64</v>
      </c>
      <c r="B29" s="43">
        <v>772.59578388470857</v>
      </c>
      <c r="C29" s="60">
        <v>100</v>
      </c>
      <c r="D29" s="45">
        <v>232.58094086410665</v>
      </c>
      <c r="E29" s="60">
        <v>30.103832523478253</v>
      </c>
      <c r="F29" s="43">
        <v>540.01484302060123</v>
      </c>
      <c r="G29" s="61">
        <v>69.896167476521654</v>
      </c>
      <c r="I29" s="43">
        <v>94.680790423253342</v>
      </c>
      <c r="J29" s="60">
        <v>40.708748563612453</v>
      </c>
      <c r="K29" s="43">
        <v>104.51704364148291</v>
      </c>
      <c r="L29" s="61">
        <v>44.937922795037004</v>
      </c>
      <c r="M29" s="45" t="s">
        <v>15</v>
      </c>
      <c r="N29" s="60" t="s">
        <v>15</v>
      </c>
      <c r="O29" s="45">
        <v>16.385361726342058</v>
      </c>
      <c r="P29" s="60">
        <v>7.0450148088083298</v>
      </c>
      <c r="Q29" s="43" t="s">
        <v>15</v>
      </c>
      <c r="R29" s="61" t="s">
        <v>15</v>
      </c>
    </row>
    <row r="30" spans="1:18" ht="14.1" customHeight="1" x14ac:dyDescent="0.2">
      <c r="B30" s="43"/>
      <c r="C30" s="60"/>
      <c r="D30" s="45"/>
      <c r="E30" s="60"/>
      <c r="F30" s="43"/>
      <c r="G30" s="61"/>
      <c r="I30" s="43"/>
      <c r="J30" s="60"/>
      <c r="K30" s="43"/>
      <c r="L30" s="61"/>
      <c r="M30" s="45"/>
      <c r="N30" s="60"/>
      <c r="O30" s="45"/>
      <c r="P30" s="60"/>
      <c r="Q30" s="43"/>
      <c r="R30" s="61"/>
    </row>
    <row r="31" spans="1:18" ht="14.1" customHeight="1" x14ac:dyDescent="0.2">
      <c r="A31" s="62" t="s">
        <v>65</v>
      </c>
      <c r="B31" s="63"/>
      <c r="C31" s="64"/>
      <c r="D31" s="65"/>
      <c r="E31" s="64"/>
      <c r="F31" s="63"/>
      <c r="G31" s="66"/>
      <c r="I31" s="63"/>
      <c r="J31" s="64"/>
      <c r="K31" s="63"/>
      <c r="L31" s="66"/>
      <c r="M31" s="65"/>
      <c r="N31" s="64"/>
      <c r="O31" s="65"/>
      <c r="P31" s="64"/>
      <c r="Q31" s="63"/>
      <c r="R31" s="66"/>
    </row>
    <row r="32" spans="1:18" ht="14.1" customHeight="1" x14ac:dyDescent="0.2">
      <c r="A32" s="37" t="s">
        <v>66</v>
      </c>
      <c r="B32" s="43">
        <v>5355.1860744063179</v>
      </c>
      <c r="C32" s="60">
        <v>100</v>
      </c>
      <c r="D32" s="45">
        <v>825.16929771618595</v>
      </c>
      <c r="E32" s="60">
        <v>15.408788532295119</v>
      </c>
      <c r="F32" s="43">
        <v>4523.8071160991576</v>
      </c>
      <c r="G32" s="61">
        <v>84.475255448535876</v>
      </c>
      <c r="I32" s="43">
        <v>314.95845767519739</v>
      </c>
      <c r="J32" s="60">
        <v>38.168950122951159</v>
      </c>
      <c r="K32" s="43">
        <v>389.03883492058645</v>
      </c>
      <c r="L32" s="61">
        <v>47.146547502109684</v>
      </c>
      <c r="M32" s="45">
        <v>18.231620973303791</v>
      </c>
      <c r="N32" s="60">
        <v>2.2094400535457743</v>
      </c>
      <c r="O32" s="45">
        <v>52.875202847531639</v>
      </c>
      <c r="P32" s="60">
        <v>6.4078005560645428</v>
      </c>
      <c r="Q32" s="43">
        <v>46.021209207805555</v>
      </c>
      <c r="R32" s="61">
        <v>5.5771838985258011</v>
      </c>
    </row>
    <row r="33" spans="1:18" ht="14.1" customHeight="1" x14ac:dyDescent="0.2">
      <c r="A33" s="46" t="s">
        <v>67</v>
      </c>
      <c r="B33" s="43">
        <v>1958.8169709264123</v>
      </c>
      <c r="C33" s="60">
        <v>100</v>
      </c>
      <c r="D33" s="45">
        <v>159.95880181621885</v>
      </c>
      <c r="E33" s="60">
        <v>8.1660922990965901</v>
      </c>
      <c r="F33" s="43">
        <v>1796.2625690082655</v>
      </c>
      <c r="G33" s="61">
        <v>91.701399143929834</v>
      </c>
      <c r="I33" s="43">
        <v>33.660052521066973</v>
      </c>
      <c r="J33" s="60">
        <v>21.04295114672086</v>
      </c>
      <c r="K33" s="43">
        <v>116.32677338854482</v>
      </c>
      <c r="L33" s="61">
        <v>72.722958704201787</v>
      </c>
      <c r="M33" s="75">
        <v>0</v>
      </c>
      <c r="N33" s="76">
        <v>0</v>
      </c>
      <c r="O33" s="45" t="s">
        <v>15</v>
      </c>
      <c r="P33" s="60" t="s">
        <v>15</v>
      </c>
      <c r="Q33" s="43" t="s">
        <v>15</v>
      </c>
      <c r="R33" s="61" t="s">
        <v>15</v>
      </c>
    </row>
    <row r="34" spans="1:18" s="33" customFormat="1" ht="14.1" customHeight="1" x14ac:dyDescent="0.2">
      <c r="A34" s="46" t="s">
        <v>68</v>
      </c>
      <c r="B34" s="43">
        <v>2797.6827933049231</v>
      </c>
      <c r="C34" s="60">
        <v>100</v>
      </c>
      <c r="D34" s="45">
        <v>556.09122523295889</v>
      </c>
      <c r="E34" s="60">
        <v>19.876850462237154</v>
      </c>
      <c r="F34" s="43">
        <v>2237.7905337238158</v>
      </c>
      <c r="G34" s="61">
        <v>79.987285873831951</v>
      </c>
      <c r="I34" s="43">
        <v>254.97900571239578</v>
      </c>
      <c r="J34" s="60">
        <v>45.852010271440527</v>
      </c>
      <c r="K34" s="43">
        <v>199.17249000560363</v>
      </c>
      <c r="L34" s="61">
        <v>35.816513724374246</v>
      </c>
      <c r="M34" s="45">
        <v>16.805484609667428</v>
      </c>
      <c r="N34" s="60">
        <v>3.022073330257502</v>
      </c>
      <c r="O34" s="45">
        <v>42.695461524726227</v>
      </c>
      <c r="P34" s="60">
        <v>7.6777801172532714</v>
      </c>
      <c r="Q34" s="43">
        <v>39.744325851910986</v>
      </c>
      <c r="R34" s="61">
        <v>7.1470873929473013</v>
      </c>
    </row>
    <row r="35" spans="1:18" ht="14.1" customHeight="1" x14ac:dyDescent="0.2">
      <c r="A35" s="46" t="s">
        <v>69</v>
      </c>
      <c r="B35" s="43">
        <v>1365.5061807111429</v>
      </c>
      <c r="C35" s="60">
        <v>100</v>
      </c>
      <c r="D35" s="45">
        <v>335.5734558639835</v>
      </c>
      <c r="E35" s="60">
        <v>24.575022845317328</v>
      </c>
      <c r="F35" s="43">
        <v>1028.8246167390487</v>
      </c>
      <c r="G35" s="61">
        <v>75.343827166219526</v>
      </c>
      <c r="I35" s="43">
        <v>126.23309246114729</v>
      </c>
      <c r="J35" s="60">
        <v>37.617126818371709</v>
      </c>
      <c r="K35" s="43">
        <v>159.1234445406246</v>
      </c>
      <c r="L35" s="61">
        <v>47.418364521990505</v>
      </c>
      <c r="M35" s="45" t="s">
        <v>15</v>
      </c>
      <c r="N35" s="60" t="s">
        <v>15</v>
      </c>
      <c r="O35" s="45">
        <v>29.61702723660175</v>
      </c>
      <c r="P35" s="60">
        <v>8.825795580388899</v>
      </c>
      <c r="Q35" s="43" t="s">
        <v>15</v>
      </c>
      <c r="R35" s="61" t="s">
        <v>15</v>
      </c>
    </row>
    <row r="36" spans="1:18" ht="14.1" customHeight="1" x14ac:dyDescent="0.2">
      <c r="A36" s="33"/>
      <c r="B36" s="43"/>
      <c r="C36" s="60"/>
      <c r="D36" s="45"/>
      <c r="E36" s="60"/>
      <c r="F36" s="43"/>
      <c r="G36" s="61"/>
      <c r="I36" s="43"/>
      <c r="J36" s="60"/>
      <c r="K36" s="43"/>
      <c r="L36" s="61"/>
      <c r="M36" s="45"/>
      <c r="N36" s="60"/>
      <c r="O36" s="45"/>
      <c r="P36" s="60"/>
      <c r="Q36" s="43"/>
      <c r="R36" s="61"/>
    </row>
    <row r="37" spans="1:18" ht="14.1" customHeight="1" x14ac:dyDescent="0.2">
      <c r="A37" s="74" t="s">
        <v>101</v>
      </c>
      <c r="B37" s="63"/>
      <c r="C37" s="64"/>
      <c r="D37" s="65"/>
      <c r="E37" s="64"/>
      <c r="F37" s="63"/>
      <c r="G37" s="66"/>
      <c r="I37" s="63"/>
      <c r="J37" s="64"/>
      <c r="K37" s="63"/>
      <c r="L37" s="66"/>
      <c r="M37" s="65"/>
      <c r="N37" s="64"/>
      <c r="O37" s="65"/>
      <c r="P37" s="64"/>
      <c r="Q37" s="63"/>
      <c r="R37" s="66"/>
    </row>
    <row r="38" spans="1:18" ht="14.1" customHeight="1" x14ac:dyDescent="0.2">
      <c r="A38" s="36" t="s">
        <v>9</v>
      </c>
      <c r="B38" s="43">
        <v>2312.5145098891021</v>
      </c>
      <c r="C38" s="60">
        <v>100</v>
      </c>
      <c r="D38" s="45">
        <v>207.95704610981554</v>
      </c>
      <c r="E38" s="60">
        <v>8.9926807040786194</v>
      </c>
      <c r="F38" s="43">
        <v>2099.8907971126191</v>
      </c>
      <c r="G38" s="61">
        <v>90.805518760326422</v>
      </c>
      <c r="I38" s="43">
        <v>116.75019133559957</v>
      </c>
      <c r="J38" s="60">
        <v>56.141493409147337</v>
      </c>
      <c r="K38" s="43">
        <v>38.419926815638824</v>
      </c>
      <c r="L38" s="61">
        <v>18.474933903105391</v>
      </c>
      <c r="M38" s="45" t="s">
        <v>15</v>
      </c>
      <c r="N38" s="60" t="s">
        <v>15</v>
      </c>
      <c r="O38" s="45">
        <v>24.428087324140307</v>
      </c>
      <c r="P38" s="60">
        <v>11.746698551988764</v>
      </c>
      <c r="Q38" s="43">
        <v>18.395670777978083</v>
      </c>
      <c r="R38" s="61">
        <v>8.8458992479936995</v>
      </c>
    </row>
    <row r="39" spans="1:18" ht="14.1" customHeight="1" x14ac:dyDescent="0.2">
      <c r="A39" s="37" t="s">
        <v>12</v>
      </c>
      <c r="B39" s="43">
        <v>1215.5914473684227</v>
      </c>
      <c r="C39" s="60">
        <v>100</v>
      </c>
      <c r="D39" s="45">
        <v>84.663463738778432</v>
      </c>
      <c r="E39" s="60">
        <v>6.9647959371598427</v>
      </c>
      <c r="F39" s="43">
        <v>1126.2613169629767</v>
      </c>
      <c r="G39" s="61">
        <v>92.651303149686299</v>
      </c>
      <c r="I39" s="43">
        <v>43.057506747638378</v>
      </c>
      <c r="J39" s="60">
        <v>50.85724685265474</v>
      </c>
      <c r="K39" s="43">
        <v>27.02349131608285</v>
      </c>
      <c r="L39" s="61">
        <v>31.918716908938926</v>
      </c>
      <c r="M39" s="75">
        <v>0</v>
      </c>
      <c r="N39" s="76">
        <v>0</v>
      </c>
      <c r="O39" s="45" t="s">
        <v>15</v>
      </c>
      <c r="P39" s="60" t="s">
        <v>15</v>
      </c>
      <c r="Q39" s="43" t="s">
        <v>15</v>
      </c>
      <c r="R39" s="61" t="s">
        <v>15</v>
      </c>
    </row>
    <row r="40" spans="1:18" ht="14.1" customHeight="1" x14ac:dyDescent="0.2">
      <c r="A40" s="37" t="s">
        <v>70</v>
      </c>
      <c r="B40" s="43">
        <v>1096.9230625207172</v>
      </c>
      <c r="C40" s="60">
        <v>100</v>
      </c>
      <c r="D40" s="45">
        <v>123.29358237103756</v>
      </c>
      <c r="E40" s="60">
        <v>11.239948049566053</v>
      </c>
      <c r="F40" s="43">
        <v>973.62948014967799</v>
      </c>
      <c r="G40" s="61">
        <v>88.760051950433805</v>
      </c>
      <c r="I40" s="43">
        <v>73.692684587961068</v>
      </c>
      <c r="J40" s="60">
        <v>59.770089546260074</v>
      </c>
      <c r="K40" s="43">
        <v>11.396435499555968</v>
      </c>
      <c r="L40" s="61">
        <v>9.2433322808803897</v>
      </c>
      <c r="M40" s="45">
        <v>9.9631698564593094</v>
      </c>
      <c r="N40" s="60">
        <v>8.0808503288324598</v>
      </c>
      <c r="O40" s="45">
        <v>21.007034692561355</v>
      </c>
      <c r="P40" s="60">
        <v>17.038222337755705</v>
      </c>
      <c r="Q40" s="43">
        <v>7.2342577344998098</v>
      </c>
      <c r="R40" s="61">
        <v>5.8675055062713328</v>
      </c>
    </row>
    <row r="41" spans="1:18" ht="14.1" customHeight="1" x14ac:dyDescent="0.2">
      <c r="A41" s="33"/>
      <c r="B41" s="31"/>
      <c r="C41" s="58"/>
      <c r="D41" s="30"/>
      <c r="E41" s="58"/>
      <c r="F41" s="31"/>
      <c r="G41" s="59"/>
      <c r="I41" s="31"/>
      <c r="J41" s="58"/>
      <c r="K41" s="31"/>
      <c r="L41" s="59"/>
      <c r="M41" s="30"/>
      <c r="N41" s="58"/>
      <c r="O41" s="30"/>
      <c r="P41" s="58"/>
      <c r="Q41" s="31"/>
      <c r="R41" s="59"/>
    </row>
    <row r="42" spans="1:18" ht="14.1" customHeight="1" x14ac:dyDescent="0.2">
      <c r="A42" s="36" t="s">
        <v>19</v>
      </c>
      <c r="B42" s="56">
        <v>1164.7051638976218</v>
      </c>
      <c r="C42" s="60">
        <v>100</v>
      </c>
      <c r="D42" s="45">
        <v>172.80378166397773</v>
      </c>
      <c r="E42" s="60">
        <v>14.836697476784543</v>
      </c>
      <c r="F42" s="43">
        <v>986.0071037272055</v>
      </c>
      <c r="G42" s="61">
        <v>84.657227793820965</v>
      </c>
      <c r="I42" s="43">
        <v>90.908775760147776</v>
      </c>
      <c r="J42" s="60">
        <v>52.608093922922762</v>
      </c>
      <c r="K42" s="43">
        <v>47.262303425364195</v>
      </c>
      <c r="L42" s="61">
        <v>27.350271487268259</v>
      </c>
      <c r="M42" s="45">
        <v>7.0754674476233497</v>
      </c>
      <c r="N42" s="60">
        <v>4.0945096105488101</v>
      </c>
      <c r="O42" s="45">
        <v>6.8542169310076613</v>
      </c>
      <c r="P42" s="60">
        <v>3.966473919150622</v>
      </c>
      <c r="Q42" s="43">
        <v>18.008560571180343</v>
      </c>
      <c r="R42" s="61">
        <v>10.421392632597906</v>
      </c>
    </row>
    <row r="43" spans="1:18" s="33" customFormat="1" ht="14.1" customHeight="1" x14ac:dyDescent="0.2">
      <c r="A43" s="37" t="s">
        <v>22</v>
      </c>
      <c r="B43" s="56">
        <v>500.96470588235405</v>
      </c>
      <c r="C43" s="60">
        <v>100</v>
      </c>
      <c r="D43" s="45">
        <v>46.836618863704622</v>
      </c>
      <c r="E43" s="60">
        <v>9.3492851519770888</v>
      </c>
      <c r="F43" s="43">
        <v>450.9541739751711</v>
      </c>
      <c r="G43" s="61">
        <v>90.01715463785041</v>
      </c>
      <c r="I43" s="43">
        <v>23.196629563284567</v>
      </c>
      <c r="J43" s="60">
        <v>49.526695406402339</v>
      </c>
      <c r="K43" s="43">
        <v>18.430782139294745</v>
      </c>
      <c r="L43" s="61">
        <v>39.35122258275868</v>
      </c>
      <c r="M43" s="45" t="s">
        <v>15</v>
      </c>
      <c r="N43" s="60" t="s">
        <v>15</v>
      </c>
      <c r="O43" s="75">
        <v>0</v>
      </c>
      <c r="P43" s="76">
        <v>0</v>
      </c>
      <c r="Q43" s="43" t="s">
        <v>15</v>
      </c>
      <c r="R43" s="61" t="s">
        <v>15</v>
      </c>
    </row>
    <row r="44" spans="1:18" ht="14.1" customHeight="1" x14ac:dyDescent="0.2">
      <c r="A44" s="37" t="s">
        <v>70</v>
      </c>
      <c r="B44" s="56">
        <v>663.74045801527063</v>
      </c>
      <c r="C44" s="60">
        <v>100</v>
      </c>
      <c r="D44" s="45">
        <v>125.96716280027316</v>
      </c>
      <c r="E44" s="60">
        <v>18.978376454095109</v>
      </c>
      <c r="F44" s="43">
        <v>535.05292975203588</v>
      </c>
      <c r="G44" s="61">
        <v>80.611769749875023</v>
      </c>
      <c r="I44" s="43">
        <v>67.712146196863216</v>
      </c>
      <c r="J44" s="60">
        <v>53.7538074936434</v>
      </c>
      <c r="K44" s="43">
        <v>28.831521286069453</v>
      </c>
      <c r="L44" s="61">
        <v>22.88812468673537</v>
      </c>
      <c r="M44" s="45" t="s">
        <v>15</v>
      </c>
      <c r="N44" s="60" t="s">
        <v>15</v>
      </c>
      <c r="O44" s="45">
        <v>6.8542169310076613</v>
      </c>
      <c r="P44" s="60">
        <v>5.4412727719170304</v>
      </c>
      <c r="Q44" s="43">
        <v>15.973266453533284</v>
      </c>
      <c r="R44" s="61">
        <v>12.680500297414532</v>
      </c>
    </row>
    <row r="45" spans="1:18" ht="14.1" customHeight="1" x14ac:dyDescent="0.2">
      <c r="B45" s="43"/>
      <c r="C45" s="60"/>
      <c r="D45" s="45"/>
      <c r="E45" s="60"/>
      <c r="F45" s="43"/>
      <c r="G45" s="61"/>
      <c r="I45" s="43"/>
      <c r="J45" s="60"/>
      <c r="K45" s="43"/>
      <c r="L45" s="61"/>
      <c r="M45" s="45"/>
      <c r="N45" s="60"/>
      <c r="O45" s="45"/>
      <c r="P45" s="60"/>
      <c r="Q45" s="43"/>
      <c r="R45" s="61"/>
    </row>
    <row r="46" spans="1:18" ht="14.1" customHeight="1" x14ac:dyDescent="0.2">
      <c r="A46" s="36" t="s">
        <v>28</v>
      </c>
      <c r="B46" s="43">
        <v>886.62500000000227</v>
      </c>
      <c r="C46" s="60">
        <v>100</v>
      </c>
      <c r="D46" s="45">
        <v>94.007575757575836</v>
      </c>
      <c r="E46" s="60">
        <v>10.602856422678766</v>
      </c>
      <c r="F46" s="43">
        <v>788.84264946764927</v>
      </c>
      <c r="G46" s="61">
        <v>88.971397092079201</v>
      </c>
      <c r="I46" s="43">
        <v>52.890151515151572</v>
      </c>
      <c r="J46" s="60">
        <v>56.261584333951177</v>
      </c>
      <c r="K46" s="43">
        <v>24.924242424242422</v>
      </c>
      <c r="L46" s="61">
        <v>26.513014747360764</v>
      </c>
      <c r="M46" s="45" t="s">
        <v>15</v>
      </c>
      <c r="N46" s="60" t="s">
        <v>15</v>
      </c>
      <c r="O46" s="45">
        <v>6.7727272727272805</v>
      </c>
      <c r="P46" s="60">
        <v>7.2044483842372493</v>
      </c>
      <c r="Q46" s="43">
        <v>5.48106060606061</v>
      </c>
      <c r="R46" s="61">
        <v>5.8304456442904335</v>
      </c>
    </row>
    <row r="47" spans="1:18" ht="14.1" customHeight="1" x14ac:dyDescent="0.2">
      <c r="A47" s="37" t="s">
        <v>32</v>
      </c>
      <c r="B47" s="43">
        <v>314.99999999999966</v>
      </c>
      <c r="C47" s="60">
        <v>100</v>
      </c>
      <c r="D47" s="45">
        <v>13.124999999999972</v>
      </c>
      <c r="E47" s="60">
        <v>4.1666666666666625</v>
      </c>
      <c r="F47" s="43">
        <v>301.87499999999983</v>
      </c>
      <c r="G47" s="61">
        <v>95.833333333333385</v>
      </c>
      <c r="I47" s="43">
        <v>5.8333333333333197</v>
      </c>
      <c r="J47" s="60">
        <v>44.444444444444436</v>
      </c>
      <c r="K47" s="43">
        <v>7.2916666666666501</v>
      </c>
      <c r="L47" s="61">
        <v>55.55555555555555</v>
      </c>
      <c r="M47" s="75">
        <v>0</v>
      </c>
      <c r="N47" s="76">
        <v>0</v>
      </c>
      <c r="O47" s="75">
        <v>0</v>
      </c>
      <c r="P47" s="76">
        <v>0</v>
      </c>
      <c r="Q47" s="75">
        <v>0</v>
      </c>
      <c r="R47" s="77">
        <v>0</v>
      </c>
    </row>
    <row r="48" spans="1:18" ht="14.1" customHeight="1" x14ac:dyDescent="0.2">
      <c r="A48" s="37" t="s">
        <v>70</v>
      </c>
      <c r="B48" s="43">
        <v>571.62500000000193</v>
      </c>
      <c r="C48" s="60">
        <v>100</v>
      </c>
      <c r="D48" s="45">
        <v>80.882575757575879</v>
      </c>
      <c r="E48" s="60">
        <v>14.149586837100477</v>
      </c>
      <c r="F48" s="43">
        <v>486.96764946765347</v>
      </c>
      <c r="G48" s="61">
        <v>85.190054575578714</v>
      </c>
      <c r="I48" s="43">
        <v>47.056818181818258</v>
      </c>
      <c r="J48" s="60">
        <v>58.179178569756019</v>
      </c>
      <c r="K48" s="43">
        <v>17.632575757575779</v>
      </c>
      <c r="L48" s="61">
        <v>21.800215426403778</v>
      </c>
      <c r="M48" s="45">
        <v>3.9393939393939501</v>
      </c>
      <c r="N48" s="60">
        <v>4.8705099985950513</v>
      </c>
      <c r="O48" s="45">
        <v>6.7727272727272805</v>
      </c>
      <c r="P48" s="60">
        <v>8.3735306514307091</v>
      </c>
      <c r="Q48" s="43">
        <v>5.48106060606061</v>
      </c>
      <c r="R48" s="61">
        <v>6.7765653538144468</v>
      </c>
    </row>
    <row r="49" spans="1:18" s="33" customFormat="1" ht="14.1" customHeight="1" x14ac:dyDescent="0.2">
      <c r="A49" s="16"/>
      <c r="B49" s="43"/>
      <c r="C49" s="60"/>
      <c r="D49" s="45"/>
      <c r="E49" s="60"/>
      <c r="F49" s="43"/>
      <c r="G49" s="61"/>
      <c r="I49" s="43"/>
      <c r="J49" s="60"/>
      <c r="K49" s="43"/>
      <c r="L49" s="61"/>
      <c r="M49" s="45"/>
      <c r="N49" s="60"/>
      <c r="O49" s="45"/>
      <c r="P49" s="60"/>
      <c r="Q49" s="43"/>
      <c r="R49" s="61"/>
    </row>
    <row r="50" spans="1:18" ht="14.1" customHeight="1" x14ac:dyDescent="0.2">
      <c r="A50" s="36" t="s">
        <v>34</v>
      </c>
      <c r="B50" s="43">
        <v>2534.1807946575359</v>
      </c>
      <c r="C50" s="60">
        <v>100</v>
      </c>
      <c r="D50" s="45">
        <v>188.48442952308591</v>
      </c>
      <c r="E50" s="60">
        <v>7.4376867633296584</v>
      </c>
      <c r="F50" s="43">
        <v>2344.4820794201632</v>
      </c>
      <c r="G50" s="61">
        <v>92.514396935006047</v>
      </c>
      <c r="I50" s="43">
        <v>105.52512552492499</v>
      </c>
      <c r="J50" s="60">
        <v>55.98612351796416</v>
      </c>
      <c r="K50" s="43">
        <v>62.272908371144091</v>
      </c>
      <c r="L50" s="61">
        <v>33.038754728287408</v>
      </c>
      <c r="M50" s="75">
        <v>0</v>
      </c>
      <c r="N50" s="76">
        <v>0</v>
      </c>
      <c r="O50" s="45" t="s">
        <v>15</v>
      </c>
      <c r="P50" s="60" t="s">
        <v>15</v>
      </c>
      <c r="Q50" s="43" t="s">
        <v>15</v>
      </c>
      <c r="R50" s="61" t="s">
        <v>15</v>
      </c>
    </row>
    <row r="51" spans="1:18" ht="14.1" customHeight="1" x14ac:dyDescent="0.2">
      <c r="A51" s="37" t="s">
        <v>38</v>
      </c>
      <c r="B51" s="43">
        <v>935.47979797979701</v>
      </c>
      <c r="C51" s="60">
        <v>100</v>
      </c>
      <c r="D51" s="45">
        <v>63.702976190476122</v>
      </c>
      <c r="E51" s="60">
        <v>6.8096581377860899</v>
      </c>
      <c r="F51" s="43">
        <v>871.77682178932116</v>
      </c>
      <c r="G51" s="61">
        <v>93.190341862213941</v>
      </c>
      <c r="I51" s="43">
        <v>42.677128427128373</v>
      </c>
      <c r="J51" s="60">
        <v>66.993931805510826</v>
      </c>
      <c r="K51" s="43" t="s">
        <v>15</v>
      </c>
      <c r="L51" s="61" t="s">
        <v>15</v>
      </c>
      <c r="M51" s="75">
        <v>0</v>
      </c>
      <c r="N51" s="76">
        <v>0</v>
      </c>
      <c r="O51" s="45" t="s">
        <v>15</v>
      </c>
      <c r="P51" s="60" t="s">
        <v>15</v>
      </c>
      <c r="Q51" s="43" t="s">
        <v>15</v>
      </c>
      <c r="R51" s="61" t="s">
        <v>15</v>
      </c>
    </row>
    <row r="52" spans="1:18" ht="14.1" customHeight="1" x14ac:dyDescent="0.2">
      <c r="A52" s="37" t="s">
        <v>39</v>
      </c>
      <c r="B52" s="43">
        <v>1262.1428571428587</v>
      </c>
      <c r="C52" s="60">
        <v>100</v>
      </c>
      <c r="D52" s="45">
        <v>92.984111139918724</v>
      </c>
      <c r="E52" s="60">
        <v>7.3671621729420513</v>
      </c>
      <c r="F52" s="43">
        <v>1169.1587460029411</v>
      </c>
      <c r="G52" s="61">
        <v>92.63283782705804</v>
      </c>
      <c r="I52" s="43">
        <v>43.572249589490973</v>
      </c>
      <c r="J52" s="60">
        <v>46.859887195055528</v>
      </c>
      <c r="K52" s="43">
        <v>45.538177339901445</v>
      </c>
      <c r="L52" s="61">
        <v>48.974149219297736</v>
      </c>
      <c r="M52" s="75">
        <v>0</v>
      </c>
      <c r="N52" s="76">
        <v>0</v>
      </c>
      <c r="O52" s="75">
        <v>0</v>
      </c>
      <c r="P52" s="76">
        <v>0</v>
      </c>
      <c r="Q52" s="43" t="s">
        <v>15</v>
      </c>
      <c r="R52" s="61" t="s">
        <v>15</v>
      </c>
    </row>
    <row r="53" spans="1:18" ht="14.1" customHeight="1" x14ac:dyDescent="0.2">
      <c r="A53" s="37" t="s">
        <v>70</v>
      </c>
      <c r="B53" s="43">
        <v>336.55813953488507</v>
      </c>
      <c r="C53" s="60">
        <v>100</v>
      </c>
      <c r="D53" s="45">
        <v>31.797342192691019</v>
      </c>
      <c r="E53" s="60">
        <v>9.4478006791439206</v>
      </c>
      <c r="F53" s="43">
        <v>303.54651162790805</v>
      </c>
      <c r="G53" s="61">
        <v>90.191404090657784</v>
      </c>
      <c r="I53" s="43">
        <v>19.275747508305635</v>
      </c>
      <c r="J53" s="60">
        <v>60.620624804095691</v>
      </c>
      <c r="K53" s="43">
        <v>5.3122923588039797</v>
      </c>
      <c r="L53" s="61">
        <v>16.706718211263176</v>
      </c>
      <c r="M53" s="75">
        <v>0</v>
      </c>
      <c r="N53" s="76">
        <v>0</v>
      </c>
      <c r="O53" s="45">
        <v>5.7674418604651203</v>
      </c>
      <c r="P53" s="60">
        <v>18.138125587712903</v>
      </c>
      <c r="Q53" s="43" t="s">
        <v>15</v>
      </c>
      <c r="R53" s="61" t="s">
        <v>15</v>
      </c>
    </row>
    <row r="54" spans="1:18" ht="14.1" customHeight="1" x14ac:dyDescent="0.2">
      <c r="B54" s="43"/>
      <c r="C54" s="60"/>
      <c r="D54" s="45"/>
      <c r="E54" s="60"/>
      <c r="F54" s="43"/>
      <c r="G54" s="61"/>
      <c r="I54" s="43"/>
      <c r="J54" s="60"/>
      <c r="K54" s="43"/>
      <c r="L54" s="61"/>
      <c r="M54" s="45"/>
      <c r="N54" s="60"/>
      <c r="O54" s="45"/>
      <c r="P54" s="60"/>
      <c r="Q54" s="43"/>
      <c r="R54" s="61"/>
    </row>
    <row r="55" spans="1:18" ht="23.25" customHeight="1" x14ac:dyDescent="0.2">
      <c r="A55" s="36" t="s">
        <v>42</v>
      </c>
      <c r="B55" s="43">
        <v>751.06621040904338</v>
      </c>
      <c r="C55" s="60">
        <v>100</v>
      </c>
      <c r="D55" s="45">
        <v>116.71476218748634</v>
      </c>
      <c r="E55" s="60">
        <v>15.539876587434485</v>
      </c>
      <c r="F55" s="43">
        <v>628.1439238580291</v>
      </c>
      <c r="G55" s="61">
        <v>83.633628454132065</v>
      </c>
      <c r="I55" s="43">
        <v>63.903863608410688</v>
      </c>
      <c r="J55" s="60">
        <v>54.752168800856438</v>
      </c>
      <c r="K55" s="43">
        <v>27.41274145806646</v>
      </c>
      <c r="L55" s="61">
        <v>23.486953101983477</v>
      </c>
      <c r="M55" s="45" t="s">
        <v>15</v>
      </c>
      <c r="N55" s="60" t="s">
        <v>15</v>
      </c>
      <c r="O55" s="45">
        <v>8.2432160595597104</v>
      </c>
      <c r="P55" s="60">
        <v>7.0627021852797913</v>
      </c>
      <c r="Q55" s="43">
        <v>14.455911935236028</v>
      </c>
      <c r="R55" s="61">
        <v>12.385675697144958</v>
      </c>
    </row>
    <row r="56" spans="1:18" ht="14.1" customHeight="1" x14ac:dyDescent="0.2">
      <c r="A56" s="37" t="s">
        <v>43</v>
      </c>
      <c r="B56" s="43">
        <v>494.00000000000097</v>
      </c>
      <c r="C56" s="60">
        <v>100</v>
      </c>
      <c r="D56" s="45">
        <v>72.997270543367435</v>
      </c>
      <c r="E56" s="60">
        <v>14.776775413637102</v>
      </c>
      <c r="F56" s="43">
        <v>416.0902870603195</v>
      </c>
      <c r="G56" s="61">
        <v>84.228803048647507</v>
      </c>
      <c r="I56" s="43">
        <v>40.102494835531509</v>
      </c>
      <c r="J56" s="60">
        <v>54.93697851580184</v>
      </c>
      <c r="K56" s="43">
        <v>14.135326210573211</v>
      </c>
      <c r="L56" s="61">
        <v>19.364184585744834</v>
      </c>
      <c r="M56" s="75">
        <v>0</v>
      </c>
      <c r="N56" s="76">
        <v>0</v>
      </c>
      <c r="O56" s="45" t="s">
        <v>15</v>
      </c>
      <c r="P56" s="60" t="s">
        <v>15</v>
      </c>
      <c r="Q56" s="43">
        <v>11.811315404916119</v>
      </c>
      <c r="R56" s="61">
        <v>16.180489101848071</v>
      </c>
    </row>
    <row r="57" spans="1:18" ht="14.1" customHeight="1" x14ac:dyDescent="0.2">
      <c r="A57" s="37" t="s">
        <v>70</v>
      </c>
      <c r="B57" s="43">
        <v>257.06621040903963</v>
      </c>
      <c r="C57" s="60">
        <v>100</v>
      </c>
      <c r="D57" s="45">
        <v>43.717491644119072</v>
      </c>
      <c r="E57" s="60">
        <v>17.006315833791032</v>
      </c>
      <c r="F57" s="43">
        <v>212.05363679770761</v>
      </c>
      <c r="G57" s="61">
        <v>82.489891013016177</v>
      </c>
      <c r="I57" s="43">
        <v>23.801368772879194</v>
      </c>
      <c r="J57" s="60">
        <v>54.443582826374218</v>
      </c>
      <c r="K57" s="43">
        <v>13.277415247493238</v>
      </c>
      <c r="L57" s="61">
        <v>30.370944782417158</v>
      </c>
      <c r="M57" s="45" t="s">
        <v>15</v>
      </c>
      <c r="N57" s="60" t="s">
        <v>15</v>
      </c>
      <c r="O57" s="45" t="s">
        <v>15</v>
      </c>
      <c r="P57" s="60" t="s">
        <v>15</v>
      </c>
      <c r="Q57" s="43" t="s">
        <v>15</v>
      </c>
      <c r="R57" s="61" t="s">
        <v>15</v>
      </c>
    </row>
    <row r="58" spans="1:18" ht="14.1" customHeight="1" x14ac:dyDescent="0.2">
      <c r="B58" s="43"/>
      <c r="C58" s="60"/>
      <c r="D58" s="45"/>
      <c r="E58" s="60"/>
      <c r="F58" s="43"/>
      <c r="G58" s="61"/>
      <c r="I58" s="43"/>
      <c r="J58" s="60"/>
      <c r="K58" s="43"/>
      <c r="L58" s="61"/>
      <c r="M58" s="45"/>
      <c r="N58" s="60"/>
      <c r="O58" s="45"/>
      <c r="P58" s="60"/>
      <c r="Q58" s="43"/>
      <c r="R58" s="61"/>
    </row>
    <row r="59" spans="1:18" ht="14.1" customHeight="1" x14ac:dyDescent="0.2">
      <c r="A59" s="36" t="s">
        <v>47</v>
      </c>
      <c r="B59" s="43">
        <v>7706.6064730792514</v>
      </c>
      <c r="C59" s="60">
        <v>100</v>
      </c>
      <c r="D59" s="45">
        <v>613.67950892251201</v>
      </c>
      <c r="E59" s="60">
        <v>7.9630316023819274</v>
      </c>
      <c r="F59" s="43">
        <v>7074.5392090546984</v>
      </c>
      <c r="G59" s="61">
        <v>91.798371095857917</v>
      </c>
      <c r="I59" s="43" t="s">
        <v>15</v>
      </c>
      <c r="J59" s="60" t="s">
        <v>15</v>
      </c>
      <c r="K59" s="43">
        <v>539.79182532696041</v>
      </c>
      <c r="L59" s="61">
        <v>87.959890704957317</v>
      </c>
      <c r="M59" s="75">
        <v>0</v>
      </c>
      <c r="N59" s="76">
        <v>0</v>
      </c>
      <c r="O59" s="45" t="s">
        <v>15</v>
      </c>
      <c r="P59" s="60" t="s">
        <v>15</v>
      </c>
      <c r="Q59" s="43" t="s">
        <v>15</v>
      </c>
      <c r="R59" s="61" t="s">
        <v>15</v>
      </c>
    </row>
    <row r="60" spans="1:18" ht="14.1" customHeight="1" x14ac:dyDescent="0.2">
      <c r="B60" s="43"/>
      <c r="C60" s="60"/>
      <c r="D60" s="45"/>
      <c r="E60" s="60"/>
      <c r="F60" s="43"/>
      <c r="G60" s="61"/>
      <c r="I60" s="43"/>
      <c r="J60" s="60"/>
      <c r="K60" s="43"/>
      <c r="L60" s="61"/>
      <c r="M60" s="45"/>
      <c r="N60" s="60"/>
      <c r="O60" s="45"/>
      <c r="P60" s="60"/>
      <c r="Q60" s="43"/>
      <c r="R60" s="61"/>
    </row>
    <row r="61" spans="1:18" ht="14.1" customHeight="1" x14ac:dyDescent="0.2">
      <c r="A61" s="62" t="s">
        <v>71</v>
      </c>
      <c r="B61" s="63"/>
      <c r="C61" s="64"/>
      <c r="D61" s="65"/>
      <c r="E61" s="64"/>
      <c r="F61" s="63"/>
      <c r="G61" s="66"/>
      <c r="I61" s="63"/>
      <c r="J61" s="64"/>
      <c r="K61" s="63"/>
      <c r="L61" s="66"/>
      <c r="M61" s="65"/>
      <c r="N61" s="64"/>
      <c r="O61" s="65"/>
      <c r="P61" s="64"/>
      <c r="Q61" s="63"/>
      <c r="R61" s="66"/>
    </row>
    <row r="62" spans="1:18" x14ac:dyDescent="0.2">
      <c r="A62" s="37" t="s">
        <v>49</v>
      </c>
      <c r="B62" s="43">
        <v>7627.6064730792523</v>
      </c>
      <c r="C62" s="60">
        <v>100</v>
      </c>
      <c r="D62" s="45">
        <v>600.00643199943511</v>
      </c>
      <c r="E62" s="60">
        <v>7.8662478736558823</v>
      </c>
      <c r="F62" s="43">
        <v>7009.2122859777764</v>
      </c>
      <c r="G62" s="61">
        <v>91.89268364481012</v>
      </c>
      <c r="I62" s="43">
        <v>60.242609371530122</v>
      </c>
      <c r="J62" s="60">
        <v>10.040327262956215</v>
      </c>
      <c r="K62" s="43">
        <v>538.27259455772958</v>
      </c>
      <c r="L62" s="61">
        <v>89.711137389646581</v>
      </c>
      <c r="M62" s="75">
        <v>0</v>
      </c>
      <c r="N62" s="76">
        <v>0</v>
      </c>
      <c r="O62" s="45" t="s">
        <v>15</v>
      </c>
      <c r="P62" s="60" t="s">
        <v>15</v>
      </c>
      <c r="Q62" s="75">
        <v>0</v>
      </c>
      <c r="R62" s="77">
        <v>0</v>
      </c>
    </row>
    <row r="63" spans="1:18" x14ac:dyDescent="0.2">
      <c r="A63" s="37" t="s">
        <v>72</v>
      </c>
      <c r="B63" s="43">
        <v>3413.2141024910325</v>
      </c>
      <c r="C63" s="60">
        <v>100</v>
      </c>
      <c r="D63" s="45">
        <v>241.35055106917326</v>
      </c>
      <c r="E63" s="60">
        <v>7.0710639245581106</v>
      </c>
      <c r="F63" s="43">
        <v>3167.1968847551971</v>
      </c>
      <c r="G63" s="61">
        <v>92.792212549564738</v>
      </c>
      <c r="I63" s="43">
        <v>129.30688476425769</v>
      </c>
      <c r="J63" s="60">
        <v>53.576378504806968</v>
      </c>
      <c r="K63" s="43">
        <v>83.984107328422951</v>
      </c>
      <c r="L63" s="61">
        <v>34.797561868566994</v>
      </c>
      <c r="M63" s="75">
        <v>0</v>
      </c>
      <c r="N63" s="76">
        <v>0</v>
      </c>
      <c r="O63" s="45" t="s">
        <v>15</v>
      </c>
      <c r="P63" s="60" t="s">
        <v>15</v>
      </c>
      <c r="Q63" s="43" t="s">
        <v>15</v>
      </c>
      <c r="R63" s="61" t="s">
        <v>15</v>
      </c>
    </row>
    <row r="64" spans="1:18" x14ac:dyDescent="0.2">
      <c r="A64" s="37" t="s">
        <v>70</v>
      </c>
      <c r="B64" s="43">
        <v>4314.8775763622334</v>
      </c>
      <c r="C64" s="60">
        <v>100</v>
      </c>
      <c r="D64" s="45">
        <v>552.29012109584585</v>
      </c>
      <c r="E64" s="60">
        <v>12.799670704944264</v>
      </c>
      <c r="F64" s="43">
        <v>3745.4965919073934</v>
      </c>
      <c r="G64" s="61">
        <v>86.80423779404488</v>
      </c>
      <c r="I64" s="43">
        <v>305.22891528766962</v>
      </c>
      <c r="J64" s="60">
        <v>55.266046526785409</v>
      </c>
      <c r="K64" s="43">
        <v>117.82724593526373</v>
      </c>
      <c r="L64" s="61">
        <v>21.334302649026686</v>
      </c>
      <c r="M64" s="45">
        <v>22.327545806583416</v>
      </c>
      <c r="N64" s="60">
        <v>4.0427204749347005</v>
      </c>
      <c r="O64" s="45">
        <v>51.683098354782679</v>
      </c>
      <c r="P64" s="60">
        <v>9.3579617633271877</v>
      </c>
      <c r="Q64" s="43">
        <v>51.179343619785364</v>
      </c>
      <c r="R64" s="61">
        <v>9.2667497869120066</v>
      </c>
    </row>
    <row r="65" spans="1:18" ht="12.75" thickBot="1" x14ac:dyDescent="0.25">
      <c r="A65" s="47"/>
      <c r="B65" s="48"/>
      <c r="C65" s="49"/>
      <c r="D65" s="48"/>
      <c r="E65" s="49"/>
      <c r="F65" s="48"/>
      <c r="G65" s="49"/>
      <c r="H65" s="72"/>
      <c r="I65" s="48"/>
      <c r="J65" s="49"/>
      <c r="K65" s="48"/>
      <c r="L65" s="49"/>
      <c r="M65" s="48"/>
      <c r="N65" s="49"/>
      <c r="O65" s="48"/>
      <c r="P65" s="49"/>
      <c r="Q65" s="48"/>
      <c r="R65" s="49"/>
    </row>
    <row r="66" spans="1:18" x14ac:dyDescent="0.2">
      <c r="A66" s="50" t="s">
        <v>51</v>
      </c>
      <c r="B66" s="51"/>
      <c r="C66" s="52"/>
      <c r="D66" s="51"/>
      <c r="E66" s="52"/>
      <c r="F66" s="14"/>
      <c r="G66" s="15"/>
      <c r="I66" s="51"/>
      <c r="J66" s="52"/>
      <c r="K66" s="14"/>
      <c r="L66" s="15"/>
      <c r="M66" s="51"/>
      <c r="N66" s="52"/>
      <c r="O66" s="14"/>
      <c r="P66" s="15"/>
      <c r="Q66" s="14"/>
      <c r="R66" s="15"/>
    </row>
    <row r="67" spans="1:18" ht="12" customHeight="1" x14ac:dyDescent="0.2">
      <c r="A67" s="53" t="s">
        <v>52</v>
      </c>
      <c r="B67" s="51"/>
      <c r="C67" s="52"/>
      <c r="D67" s="51"/>
      <c r="E67" s="52"/>
      <c r="F67" s="14"/>
      <c r="G67" s="15"/>
      <c r="I67" s="51"/>
      <c r="J67" s="52"/>
      <c r="K67" s="14"/>
      <c r="L67" s="15"/>
      <c r="M67" s="51"/>
      <c r="N67" s="52"/>
      <c r="O67" s="14"/>
      <c r="P67" s="15"/>
      <c r="Q67" s="14"/>
      <c r="R67" s="15"/>
    </row>
    <row r="68" spans="1:18" ht="12" customHeight="1" x14ac:dyDescent="0.2">
      <c r="A68" s="53" t="s">
        <v>53</v>
      </c>
      <c r="B68" s="53"/>
      <c r="C68" s="53"/>
      <c r="D68" s="53"/>
      <c r="E68" s="53"/>
      <c r="F68" s="53"/>
      <c r="G68" s="53"/>
      <c r="H68" s="53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x14ac:dyDescent="0.2">
      <c r="A69" s="93" t="s">
        <v>100</v>
      </c>
      <c r="B69" s="14"/>
      <c r="C69" s="15"/>
      <c r="D69" s="14"/>
      <c r="E69" s="15"/>
      <c r="F69" s="14"/>
      <c r="G69" s="15"/>
      <c r="I69" s="14"/>
      <c r="J69" s="15"/>
      <c r="K69" s="14"/>
      <c r="L69" s="15"/>
      <c r="M69" s="14"/>
      <c r="N69" s="15"/>
      <c r="O69" s="14"/>
      <c r="P69" s="15"/>
      <c r="Q69" s="14"/>
      <c r="R69" s="15"/>
    </row>
    <row r="70" spans="1:18" ht="12" customHeight="1" x14ac:dyDescent="0.2">
      <c r="A70" s="53" t="s">
        <v>73</v>
      </c>
      <c r="B70" s="53"/>
      <c r="C70" s="53"/>
      <c r="D70" s="53"/>
      <c r="E70" s="53"/>
      <c r="F70" s="53"/>
      <c r="G70" s="53"/>
      <c r="H70" s="53"/>
      <c r="I70" s="53"/>
      <c r="J70" s="53"/>
      <c r="K70" s="14"/>
      <c r="L70" s="15"/>
      <c r="M70" s="14"/>
      <c r="N70" s="15"/>
      <c r="O70" s="14"/>
      <c r="P70" s="15"/>
      <c r="Q70" s="14"/>
      <c r="R70" s="15"/>
    </row>
    <row r="71" spans="1:18" x14ac:dyDescent="0.2">
      <c r="A71" s="53" t="s">
        <v>54</v>
      </c>
      <c r="B71" s="14"/>
      <c r="C71" s="15"/>
      <c r="D71" s="14"/>
      <c r="E71" s="15"/>
      <c r="F71" s="14"/>
      <c r="G71" s="15"/>
      <c r="H71" s="14"/>
      <c r="I71" s="15"/>
      <c r="J71" s="14"/>
      <c r="K71" s="14"/>
      <c r="L71" s="15"/>
      <c r="M71" s="14"/>
      <c r="N71" s="15"/>
      <c r="O71" s="14"/>
      <c r="P71" s="15"/>
      <c r="Q71" s="14"/>
      <c r="R71" s="15"/>
    </row>
    <row r="72" spans="1:18" x14ac:dyDescent="0.2">
      <c r="A72" s="53" t="s">
        <v>55</v>
      </c>
      <c r="H72" s="56"/>
      <c r="I72" s="57"/>
      <c r="J72" s="16"/>
      <c r="K72" s="14"/>
      <c r="L72" s="15"/>
      <c r="M72" s="14"/>
      <c r="N72" s="15"/>
      <c r="O72" s="14"/>
      <c r="P72" s="15"/>
      <c r="Q72" s="14"/>
      <c r="R72" s="15"/>
    </row>
    <row r="73" spans="1:18" x14ac:dyDescent="0.2">
      <c r="A73" s="54"/>
    </row>
  </sheetData>
  <mergeCells count="10">
    <mergeCell ref="I4:R4"/>
    <mergeCell ref="D4:G4"/>
    <mergeCell ref="B5:C5"/>
    <mergeCell ref="D5:E5"/>
    <mergeCell ref="F5:G5"/>
    <mergeCell ref="I5:J5"/>
    <mergeCell ref="K5:L5"/>
    <mergeCell ref="M5:N5"/>
    <mergeCell ref="O5:P5"/>
    <mergeCell ref="Q5:R5"/>
  </mergeCells>
  <conditionalFormatting sqref="A46:A48">
    <cfRule type="cellIs" dxfId="39" priority="53" operator="lessThan">
      <formula>$AH28</formula>
    </cfRule>
  </conditionalFormatting>
  <conditionalFormatting sqref="D10:D64">
    <cfRule type="expression" dxfId="38" priority="45">
      <formula>D10&lt;#REF!</formula>
    </cfRule>
  </conditionalFormatting>
  <conditionalFormatting sqref="D50:D60 D62:D64 K50:K60 O53:O60 K62:K64 O62:O64 I62:I64 M64 O50:O51 Q63:Q64 B50:B60 F50:F60 B62:B64 F62:F64">
    <cfRule type="cellIs" dxfId="37" priority="46" operator="lessThan">
      <formula>$AH37</formula>
    </cfRule>
  </conditionalFormatting>
  <conditionalFormatting sqref="F8:F36 D8:D36 K8:K36 Q8:Q36 M34:M36 I8:I36 M8:M32 O8:O36 B8:B36">
    <cfRule type="cellIs" dxfId="36" priority="50" operator="lessThan">
      <formula>$AH8</formula>
    </cfRule>
  </conditionalFormatting>
  <conditionalFormatting sqref="F10:F64">
    <cfRule type="expression" dxfId="35" priority="47">
      <formula>F10&lt;#REF!</formula>
    </cfRule>
  </conditionalFormatting>
  <conditionalFormatting sqref="F37:F49 D37:D49 I37:I49 O37:O42 O44:O46 O48:O49 B37:B41 B45:B49">
    <cfRule type="cellIs" dxfId="34" priority="51" operator="lessThan">
      <formula>$AH23</formula>
    </cfRule>
  </conditionalFormatting>
  <conditionalFormatting sqref="I10:I64">
    <cfRule type="expression" dxfId="33" priority="38">
      <formula>I10&lt;#REF!</formula>
    </cfRule>
  </conditionalFormatting>
  <conditionalFormatting sqref="I50:I60">
    <cfRule type="cellIs" dxfId="32" priority="39" operator="lessThan">
      <formula>$AH37</formula>
    </cfRule>
  </conditionalFormatting>
  <conditionalFormatting sqref="I60:I61">
    <cfRule type="cellIs" dxfId="31" priority="37" operator="lessThan">
      <formula>$AF47</formula>
    </cfRule>
  </conditionalFormatting>
  <conditionalFormatting sqref="K37:K49">
    <cfRule type="cellIs" dxfId="30" priority="42" operator="lessThan">
      <formula>$AH23</formula>
    </cfRule>
  </conditionalFormatting>
  <conditionalFormatting sqref="K60:K61 M60:M61 B59:B61 D60:D61 F60:F61">
    <cfRule type="cellIs" dxfId="29" priority="44" operator="lessThan">
      <formula>$AF46</formula>
    </cfRule>
  </conditionalFormatting>
  <conditionalFormatting sqref="M10:M33">
    <cfRule type="expression" dxfId="28" priority="23">
      <formula>M10&lt;#REF!</formula>
    </cfRule>
  </conditionalFormatting>
  <conditionalFormatting sqref="M33">
    <cfRule type="cellIs" dxfId="27" priority="24" operator="lessThan">
      <formula>$AG33</formula>
    </cfRule>
  </conditionalFormatting>
  <conditionalFormatting sqref="M34:M38 M40:M46 M48:M49 M54:M55 M57:M58 M60:M61 O53:O64 Q10:Q46 Q48:Q61 K10:K64">
    <cfRule type="expression" dxfId="26" priority="40">
      <formula>K10&lt;#REF!</formula>
    </cfRule>
  </conditionalFormatting>
  <conditionalFormatting sqref="M37:M38 M40:M46 M48:M49">
    <cfRule type="cellIs" dxfId="25" priority="36" operator="lessThan">
      <formula>$AH23</formula>
    </cfRule>
  </conditionalFormatting>
  <conditionalFormatting sqref="M39">
    <cfRule type="cellIs" dxfId="24" priority="22" operator="lessThan">
      <formula>$AG39</formula>
    </cfRule>
    <cfRule type="expression" dxfId="23" priority="21">
      <formula>M39&lt;#REF!</formula>
    </cfRule>
  </conditionalFormatting>
  <conditionalFormatting sqref="M47">
    <cfRule type="cellIs" dxfId="22" priority="20" operator="lessThan">
      <formula>$AG47</formula>
    </cfRule>
    <cfRule type="expression" dxfId="21" priority="19">
      <formula>M47&lt;#REF!</formula>
    </cfRule>
  </conditionalFormatting>
  <conditionalFormatting sqref="M50:M53">
    <cfRule type="cellIs" dxfId="20" priority="18" operator="lessThan">
      <formula>$AG50</formula>
    </cfRule>
    <cfRule type="expression" dxfId="19" priority="17">
      <formula>M50&lt;#REF!</formula>
    </cfRule>
  </conditionalFormatting>
  <conditionalFormatting sqref="M54:M55 M57:M58 M60">
    <cfRule type="cellIs" dxfId="18" priority="33" operator="lessThan">
      <formula>$AH41</formula>
    </cfRule>
  </conditionalFormatting>
  <conditionalFormatting sqref="M56">
    <cfRule type="cellIs" dxfId="17" priority="16" operator="lessThan">
      <formula>$AG56</formula>
    </cfRule>
    <cfRule type="expression" dxfId="16" priority="15">
      <formula>M56&lt;#REF!</formula>
    </cfRule>
  </conditionalFormatting>
  <conditionalFormatting sqref="M59">
    <cfRule type="cellIs" dxfId="15" priority="14" operator="lessThan">
      <formula>$AG59</formula>
    </cfRule>
    <cfRule type="expression" dxfId="14" priority="13">
      <formula>M59&lt;#REF!</formula>
    </cfRule>
  </conditionalFormatting>
  <conditionalFormatting sqref="M62:M63">
    <cfRule type="cellIs" dxfId="13" priority="12" operator="lessThan">
      <formula>$AG62</formula>
    </cfRule>
  </conditionalFormatting>
  <conditionalFormatting sqref="M62:M64">
    <cfRule type="expression" dxfId="12" priority="11">
      <formula>M62&lt;#REF!</formula>
    </cfRule>
  </conditionalFormatting>
  <conditionalFormatting sqref="O10:O52">
    <cfRule type="expression" dxfId="11" priority="5">
      <formula>O10&lt;#REF!</formula>
    </cfRule>
  </conditionalFormatting>
  <conditionalFormatting sqref="O43">
    <cfRule type="cellIs" dxfId="10" priority="10" operator="lessThan">
      <formula>$AG43</formula>
    </cfRule>
  </conditionalFormatting>
  <conditionalFormatting sqref="O47">
    <cfRule type="cellIs" dxfId="9" priority="8" operator="lessThan">
      <formula>$AG47</formula>
    </cfRule>
  </conditionalFormatting>
  <conditionalFormatting sqref="O52">
    <cfRule type="cellIs" dxfId="8" priority="6" operator="lessThan">
      <formula>$AG52</formula>
    </cfRule>
  </conditionalFormatting>
  <conditionalFormatting sqref="O60:O61">
    <cfRule type="cellIs" dxfId="7" priority="31" operator="lessThan">
      <formula>$AF47</formula>
    </cfRule>
  </conditionalFormatting>
  <conditionalFormatting sqref="Q37:Q46 Q48:Q49">
    <cfRule type="cellIs" dxfId="6" priority="30" operator="lessThan">
      <formula>$AH23</formula>
    </cfRule>
  </conditionalFormatting>
  <conditionalFormatting sqref="Q47">
    <cfRule type="expression" dxfId="5" priority="3">
      <formula>Q47&lt;#REF!</formula>
    </cfRule>
    <cfRule type="cellIs" dxfId="4" priority="4" operator="lessThan">
      <formula>$AG47</formula>
    </cfRule>
  </conditionalFormatting>
  <conditionalFormatting sqref="Q50:Q60">
    <cfRule type="cellIs" dxfId="3" priority="27" operator="lessThan">
      <formula>$AH37</formula>
    </cfRule>
  </conditionalFormatting>
  <conditionalFormatting sqref="Q60:Q61">
    <cfRule type="cellIs" dxfId="2" priority="26" operator="lessThan">
      <formula>$AF47</formula>
    </cfRule>
  </conditionalFormatting>
  <conditionalFormatting sqref="Q62">
    <cfRule type="cellIs" dxfId="1" priority="2" operator="lessThan">
      <formula>$AG62</formula>
    </cfRule>
  </conditionalFormatting>
  <conditionalFormatting sqref="Q62:Q64">
    <cfRule type="expression" dxfId="0" priority="1">
      <formula>Q62&lt;#REF!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By Community</vt:lpstr>
      <vt:lpstr>By Characteristic</vt:lpstr>
      <vt:lpstr>'By Community'!Print_Area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Jescinda Cullihall</cp:lastModifiedBy>
  <dcterms:created xsi:type="dcterms:W3CDTF">2025-02-24T16:17:38Z</dcterms:created>
  <dcterms:modified xsi:type="dcterms:W3CDTF">2025-05-02T17:13:34Z</dcterms:modified>
</cp:coreProperties>
</file>